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<sst xmlns="http://schemas.openxmlformats.org/spreadsheetml/2006/main" count="285" uniqueCount="91">
  <si>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</si>
  <si>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</si>
  <si>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</si>
  <si>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</si>
  <si>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</si>
  <si>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</si>
  <si>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</si>
  <si>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</si>
  <si>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</si>
  <si>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</si>
  <si>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</si>
  <si>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</si>
  <si>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</si>
  <si>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Тарнога</t>
  </si>
  <si>
    <t xml:space="preserve"> 0,4 Тарнога ЩСН 1 ао RS</t>
  </si>
  <si>
    <t xml:space="preserve"> 0,4 Тарнога ЩСН 2 ао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</si>
  <si>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</si>
  <si>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</si>
  <si>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</si>
  <si>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</si>
  <si>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</si>
  <si>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2 ао RS</t>
  </si>
  <si>
    <t xml:space="preserve"> 10 Тарнога-База РЭС ао RS</t>
  </si>
  <si>
    <t xml:space="preserve"> 10 Тарнога-Ветаптека ао RS</t>
  </si>
  <si>
    <t xml:space="preserve"> 10 Тарнога-Восход ао RS</t>
  </si>
  <si>
    <t xml:space="preserve"> 10 Тарнога-В/Ч ао RS</t>
  </si>
  <si>
    <t xml:space="preserve"> 10 Тарнога-Игумновская ао RS</t>
  </si>
  <si>
    <t xml:space="preserve"> 10 Тарнога-Им.Ленина ао RS</t>
  </si>
  <si>
    <t xml:space="preserve"> 10 Тарнога-Им.Ленина ап RS</t>
  </si>
  <si>
    <t xml:space="preserve"> 10 Тарнога-им.Тимирязева ао RS</t>
  </si>
  <si>
    <t xml:space="preserve"> 10 Тарнога-Каскад ао RS</t>
  </si>
  <si>
    <t xml:space="preserve"> 10 Тарнога-К.Шевденицы ао RS</t>
  </si>
  <si>
    <t xml:space="preserve"> 10 Тарнога-К.Шевденицы к-с ао RS</t>
  </si>
  <si>
    <t xml:space="preserve"> 10 Тарнога-Лесхоз ао RS</t>
  </si>
  <si>
    <t xml:space="preserve"> 10 Тарнога-Маслозавод ао RS</t>
  </si>
  <si>
    <t xml:space="preserve"> 10 Тарнога-Память Ильича ао RS</t>
  </si>
  <si>
    <t xml:space="preserve"> 10 Тарнога-Птицеферма ао RS</t>
  </si>
  <si>
    <t xml:space="preserve"> 10 Тарнога-Сельхозхимия ао RS</t>
  </si>
  <si>
    <t xml:space="preserve"> 10 Тарнога-Тарнога ао RS</t>
  </si>
  <si>
    <t xml:space="preserve"> 10 Тарнога-Тарногский с/х ао RS</t>
  </si>
  <si>
    <t xml:space="preserve"> 110 Тарнога ОСШ ао RS</t>
  </si>
  <si>
    <t xml:space="preserve"> 110 Тарнога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</si>
  <si>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</si>
  <si>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</si>
  <si>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</si>
  <si>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</si>
  <si>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110 Тарнога-Власьевская ао RS</t>
  </si>
  <si>
    <t xml:space="preserve"> 110 Тарнога-Власьевская ап RS</t>
  </si>
  <si>
    <t xml:space="preserve"> 110 Тарнога-Заячерецкая ао RS</t>
  </si>
  <si>
    <t xml:space="preserve"> 110 Тарнога-Заячерецкая ап RS</t>
  </si>
  <si>
    <t xml:space="preserve"> 110 Тарнога-НПС ао RS</t>
  </si>
  <si>
    <t xml:space="preserve"> 110 Тарнога-НПС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</si>
  <si>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</si>
  <si>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</si>
  <si>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</si>
  <si>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</si>
  <si>
    <t xml:space="preserve"> 35 Тарнога-Айга ао RS</t>
  </si>
  <si>
    <t xml:space="preserve"> 35 Тарнога-Айга ап RS</t>
  </si>
  <si>
    <t xml:space="preserve"> 35 Тарнога-Нюксеница 1 ао RS</t>
  </si>
  <si>
    <t xml:space="preserve"> 35 Тарнога-Нюксеница 1 ап RS</t>
  </si>
  <si>
    <t xml:space="preserve"> 35 Тарнога-Нюксеница 2 ао RS</t>
  </si>
  <si>
    <t xml:space="preserve"> 35 Тарнога-Нюксеница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</si>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</sst>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topLeftCell="A28" zoomScaleNormal="100" zoomScaleSheetLayoutView="100" workbookViewId="0">
      <selection activeCell="A65" sqref="A6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23365.163199999999</v>
      </c>
      <c r="C9" s="32">
        <v>23370.338</v>
      </c>
      <c r="D9" s="33">
        <v>60</v>
      </c>
      <c r="E9" s="34">
        <v>310.488</v>
      </c>
      <c r="F9" s="35">
        <v>310.488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25934.074000000001</v>
      </c>
      <c r="C10" s="38">
        <v>25936.495999999999</v>
      </c>
      <c r="D10" s="39">
        <v>60</v>
      </c>
      <c r="E10" s="40">
        <v>145.32</v>
      </c>
      <c r="F10" s="41">
        <v>145.32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6179.9279999999999</v>
      </c>
      <c r="C11" s="38">
        <v>6181.58</v>
      </c>
      <c r="D11" s="39">
        <v>20000</v>
      </c>
      <c r="E11" s="40">
        <v>33040</v>
      </c>
      <c r="F11" s="41">
        <v>33040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5.6000000000000001E-2</v>
      </c>
      <c r="C12" s="38">
        <v>5.6000000000000001E-2</v>
      </c>
      <c r="D12" s="39">
        <v>20000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6056.3123999999998</v>
      </c>
      <c r="C13" s="38">
        <v>6057.8107</v>
      </c>
      <c r="D13" s="39">
        <v>20000</v>
      </c>
      <c r="E13" s="40">
        <v>29966</v>
      </c>
      <c r="F13" s="41">
        <v>29966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3.56E-2</v>
      </c>
      <c r="C14" s="38">
        <v>3.56E-2</v>
      </c>
      <c r="D14" s="39">
        <v>20000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2419.2768000000001</v>
      </c>
      <c r="C15" s="38">
        <v>2419.8150999999998</v>
      </c>
      <c r="D15" s="39">
        <v>600</v>
      </c>
      <c r="E15" s="40">
        <v>322.98</v>
      </c>
      <c r="F15" s="41">
        <v>322.98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2620.7462</v>
      </c>
      <c r="C16" s="38">
        <v>2621.0064000000002</v>
      </c>
      <c r="D16" s="39">
        <v>600</v>
      </c>
      <c r="E16" s="40">
        <v>156.12</v>
      </c>
      <c r="F16" s="41">
        <v>156.12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1342.7995000000001</v>
      </c>
      <c r="C17" s="38">
        <v>1342.838</v>
      </c>
      <c r="D17" s="39">
        <v>2000</v>
      </c>
      <c r="E17" s="40">
        <v>77</v>
      </c>
      <c r="F17" s="41">
        <v>77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13460.007</v>
      </c>
      <c r="C18" s="38">
        <v>13462.8706</v>
      </c>
      <c r="D18" s="39">
        <v>4000</v>
      </c>
      <c r="E18" s="40">
        <v>11454.4</v>
      </c>
      <c r="F18" s="41">
        <v>11454.4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2310.8487</v>
      </c>
      <c r="C19" s="38">
        <v>2312.2829999999999</v>
      </c>
      <c r="D19" s="39">
        <v>1000</v>
      </c>
      <c r="E19" s="40">
        <v>1434.3</v>
      </c>
      <c r="F19" s="41">
        <v>1434.3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9460.6154000000006</v>
      </c>
      <c r="C20" s="38">
        <v>9463.4627999999993</v>
      </c>
      <c r="D20" s="39">
        <v>1000</v>
      </c>
      <c r="E20" s="40">
        <v>2847.4</v>
      </c>
      <c r="F20" s="41">
        <v>2847.4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1479.9152999999999</v>
      </c>
      <c r="C21" s="38">
        <v>1480.5282999999999</v>
      </c>
      <c r="D21" s="39">
        <v>1000</v>
      </c>
      <c r="E21" s="40">
        <v>613</v>
      </c>
      <c r="F21" s="41">
        <v>613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8648.4619999999995</v>
      </c>
      <c r="C22" s="38">
        <v>8650.3929000000007</v>
      </c>
      <c r="D22" s="39">
        <v>2000</v>
      </c>
      <c r="E22" s="40">
        <v>3861.8</v>
      </c>
      <c r="F22" s="41">
        <v>3861.8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5.5100000000000003E-2</v>
      </c>
      <c r="C23" s="38">
        <v>5.5100000000000003E-2</v>
      </c>
      <c r="D23" s="39">
        <v>2000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6692.8373000000001</v>
      </c>
      <c r="C24" s="38">
        <v>6692.9009999999998</v>
      </c>
      <c r="D24" s="39">
        <v>1000</v>
      </c>
      <c r="E24" s="40">
        <v>63.7</v>
      </c>
      <c r="F24" s="41">
        <v>63.7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516.24350000000004</v>
      </c>
      <c r="C25" s="38">
        <v>516.63869999999997</v>
      </c>
      <c r="D25" s="39">
        <v>1000</v>
      </c>
      <c r="E25" s="40">
        <v>395.2</v>
      </c>
      <c r="F25" s="41">
        <v>395.2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5393.0910000000003</v>
      </c>
      <c r="C26" s="38">
        <v>5394.4170999999997</v>
      </c>
      <c r="D26" s="39">
        <v>1500</v>
      </c>
      <c r="E26" s="40">
        <v>1989.15</v>
      </c>
      <c r="F26" s="41">
        <v>1989.15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18499.4882</v>
      </c>
      <c r="C27" s="38">
        <v>18504.484199999999</v>
      </c>
      <c r="D27" s="39">
        <v>1000</v>
      </c>
      <c r="E27" s="40">
        <v>4996</v>
      </c>
      <c r="F27" s="41">
        <v>4996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7600.1994999999997</v>
      </c>
      <c r="C28" s="38">
        <v>7603.0937000000004</v>
      </c>
      <c r="D28" s="39">
        <v>3000</v>
      </c>
      <c r="E28" s="40">
        <v>8682.6</v>
      </c>
      <c r="F28" s="41">
        <v>8682.6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9085.6173999999992</v>
      </c>
      <c r="C29" s="38">
        <v>9088.5586999999996</v>
      </c>
      <c r="D29" s="39">
        <v>1000</v>
      </c>
      <c r="E29" s="40">
        <v>2941.3</v>
      </c>
      <c r="F29" s="41">
        <v>2941.3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4778.8816999999999</v>
      </c>
      <c r="C30" s="38">
        <v>4779.9682000000003</v>
      </c>
      <c r="D30" s="39">
        <v>1500</v>
      </c>
      <c r="E30" s="40">
        <v>1629.75</v>
      </c>
      <c r="F30" s="41">
        <v>1629.75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2811.0401999999999</v>
      </c>
      <c r="C31" s="38">
        <v>2812.7862</v>
      </c>
      <c r="D31" s="39">
        <v>1000</v>
      </c>
      <c r="E31" s="40">
        <v>1746</v>
      </c>
      <c r="F31" s="41">
        <v>1746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2015.0173</v>
      </c>
      <c r="C32" s="38">
        <v>2015.3417999999999</v>
      </c>
      <c r="D32" s="39">
        <v>2000</v>
      </c>
      <c r="E32" s="40">
        <v>649</v>
      </c>
      <c r="F32" s="41">
        <v>649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14974.4422</v>
      </c>
      <c r="C33" s="38">
        <v>14978.3287</v>
      </c>
      <c r="D33" s="39">
        <v>4000</v>
      </c>
      <c r="E33" s="40">
        <v>15546</v>
      </c>
      <c r="F33" s="41">
        <v>15546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9913.8135000000002</v>
      </c>
      <c r="C34" s="38">
        <v>9916.3389999999999</v>
      </c>
      <c r="D34" s="39">
        <v>1500</v>
      </c>
      <c r="E34" s="40">
        <v>3788.25</v>
      </c>
      <c r="F34" s="41">
        <v>3788.25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28.792200000000001</v>
      </c>
      <c r="C35" s="38">
        <v>28.792200000000001</v>
      </c>
      <c r="D35" s="39">
        <v>132000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41.094700000000003</v>
      </c>
      <c r="C36" s="38">
        <v>41.094799999999999</v>
      </c>
      <c r="D36" s="39">
        <v>132000</v>
      </c>
      <c r="E36" s="40">
        <v>13.2</v>
      </c>
      <c r="F36" s="41">
        <v>13.2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1166.2492</v>
      </c>
      <c r="C37" s="38">
        <v>1166.5675000000001</v>
      </c>
      <c r="D37" s="39">
        <v>132000</v>
      </c>
      <c r="E37" s="40">
        <v>42015.6</v>
      </c>
      <c r="F37" s="41">
        <v>42015.6</v>
      </c>
      <c r="G37" s="41">
        <v>0</v>
      </c>
      <c r="H37" s="42">
        <v>0</v>
      </c>
    </row>
    <row r="38" spans="1:8" x14ac:dyDescent="0.25">
      <c r="A38" s="37" t="s">
        <v>43</v>
      </c>
      <c r="B38" s="38">
        <v>2.6175000000000002</v>
      </c>
      <c r="C38" s="38">
        <v>2.6175000000000002</v>
      </c>
      <c r="D38" s="39">
        <v>132000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855.52620000000002</v>
      </c>
      <c r="C39" s="38">
        <v>855.75620000000004</v>
      </c>
      <c r="D39" s="39">
        <v>132000</v>
      </c>
      <c r="E39" s="40">
        <v>30360</v>
      </c>
      <c r="F39" s="41">
        <v>30360</v>
      </c>
      <c r="G39" s="41">
        <v>0</v>
      </c>
      <c r="H39" s="42">
        <v>0</v>
      </c>
    </row>
    <row r="40" spans="1:8" x14ac:dyDescent="0.25">
      <c r="A40" s="37" t="s">
        <v>45</v>
      </c>
      <c r="B40" s="38">
        <v>2.6116999999999999</v>
      </c>
      <c r="C40" s="38">
        <v>2.6116999999999999</v>
      </c>
      <c r="D40" s="39">
        <v>132000</v>
      </c>
      <c r="E40" s="40">
        <v>0</v>
      </c>
      <c r="F40" s="41">
        <v>0</v>
      </c>
      <c r="G40" s="41">
        <v>0</v>
      </c>
      <c r="H40" s="42"/>
    </row>
    <row r="41" spans="1:8" x14ac:dyDescent="0.25">
      <c r="A41" s="37" t="s">
        <v>46</v>
      </c>
      <c r="B41" s="38">
        <v>3216.6925999999999</v>
      </c>
      <c r="C41" s="38">
        <v>3219.5383000000002</v>
      </c>
      <c r="D41" s="39">
        <v>132000</v>
      </c>
      <c r="E41" s="40">
        <v>375632.4</v>
      </c>
      <c r="F41" s="41">
        <v>375632.4</v>
      </c>
      <c r="G41" s="41">
        <v>0</v>
      </c>
      <c r="H41" s="42">
        <v>0</v>
      </c>
    </row>
    <row r="42" spans="1:8" x14ac:dyDescent="0.25">
      <c r="A42" s="37" t="s">
        <v>47</v>
      </c>
      <c r="B42" s="38">
        <v>1189.7230999999999</v>
      </c>
      <c r="C42" s="38">
        <v>1189.7230999999999</v>
      </c>
      <c r="D42" s="39">
        <v>132000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48</v>
      </c>
      <c r="B43" s="38">
        <v>1838.8921</v>
      </c>
      <c r="C43" s="38">
        <v>1838.8921</v>
      </c>
      <c r="D43" s="39">
        <v>132000</v>
      </c>
      <c r="E43" s="40">
        <v>0</v>
      </c>
      <c r="F43" s="41">
        <v>0</v>
      </c>
      <c r="G43" s="41">
        <v>0</v>
      </c>
      <c r="H43" s="42"/>
    </row>
    <row r="44" spans="1:8" x14ac:dyDescent="0.25">
      <c r="A44" s="37" t="s">
        <v>49</v>
      </c>
      <c r="B44" s="38">
        <v>636.85630000000003</v>
      </c>
      <c r="C44" s="38">
        <v>638.17750000000001</v>
      </c>
      <c r="D44" s="39">
        <v>132000</v>
      </c>
      <c r="E44" s="40">
        <v>174398.4</v>
      </c>
      <c r="F44" s="41">
        <v>174398.4</v>
      </c>
      <c r="G44" s="41">
        <v>0</v>
      </c>
      <c r="H44" s="42">
        <v>0</v>
      </c>
    </row>
    <row r="45" spans="1:8" x14ac:dyDescent="0.25">
      <c r="A45" s="37" t="s">
        <v>50</v>
      </c>
      <c r="B45" s="38">
        <v>1161.4956</v>
      </c>
      <c r="C45" s="38">
        <v>1161.4956</v>
      </c>
      <c r="D45" s="39">
        <v>132000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2170.4486000000002</v>
      </c>
      <c r="C46" s="38">
        <v>2172.5207999999998</v>
      </c>
      <c r="D46" s="39">
        <v>132000</v>
      </c>
      <c r="E46" s="40">
        <v>273530.40000000002</v>
      </c>
      <c r="F46" s="41">
        <v>273530.40000000002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1.1021000000000001</v>
      </c>
      <c r="C47" s="38">
        <v>1.1021000000000001</v>
      </c>
      <c r="D47" s="39">
        <v>21000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53</v>
      </c>
      <c r="B48" s="38">
        <v>1466.4172000000001</v>
      </c>
      <c r="C48" s="38">
        <v>1466.8227999999999</v>
      </c>
      <c r="D48" s="39">
        <v>21000</v>
      </c>
      <c r="E48" s="40">
        <v>8517.6</v>
      </c>
      <c r="F48" s="41">
        <v>8517.6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567.57979999999998</v>
      </c>
      <c r="C49" s="38">
        <v>567.57979999999998</v>
      </c>
      <c r="D49" s="39">
        <v>21000</v>
      </c>
      <c r="E49" s="40">
        <v>0</v>
      </c>
      <c r="F49" s="41">
        <v>0</v>
      </c>
      <c r="G49" s="41">
        <v>0</v>
      </c>
      <c r="H49" s="42"/>
    </row>
    <row r="50" spans="1:8" x14ac:dyDescent="0.25">
      <c r="A50" s="37" t="s">
        <v>55</v>
      </c>
      <c r="B50" s="38">
        <v>167.52629999999999</v>
      </c>
      <c r="C50" s="38">
        <v>167.5307</v>
      </c>
      <c r="D50" s="39">
        <v>21000</v>
      </c>
      <c r="E50" s="40">
        <v>92.4</v>
      </c>
      <c r="F50" s="41">
        <v>92.4</v>
      </c>
      <c r="G50" s="41">
        <v>0</v>
      </c>
      <c r="H50" s="42">
        <v>0</v>
      </c>
    </row>
    <row r="51" spans="1:8" x14ac:dyDescent="0.25">
      <c r="A51" s="37" t="s">
        <v>56</v>
      </c>
      <c r="B51" s="38">
        <v>2535.0634</v>
      </c>
      <c r="C51" s="38">
        <v>2535.6797000000001</v>
      </c>
      <c r="D51" s="39">
        <v>14000</v>
      </c>
      <c r="E51" s="40">
        <v>8628.2000000000007</v>
      </c>
      <c r="F51" s="41">
        <v>8628.2000000000007</v>
      </c>
      <c r="G51" s="41">
        <v>0</v>
      </c>
      <c r="H51" s="42">
        <v>0</v>
      </c>
    </row>
    <row r="52" spans="1:8" x14ac:dyDescent="0.25">
      <c r="A52" s="37" t="s">
        <v>57</v>
      </c>
      <c r="B52" s="38">
        <v>3.9199999999999999E-2</v>
      </c>
      <c r="C52" s="38">
        <v>3.9199999999999999E-2</v>
      </c>
      <c r="D52" s="39">
        <v>14000</v>
      </c>
      <c r="E52" s="40">
        <v>0</v>
      </c>
      <c r="F52" s="41">
        <v>0</v>
      </c>
      <c r="G52" s="41">
        <v>0</v>
      </c>
      <c r="H52" s="42"/>
    </row>
    <row r="53" spans="1:8" x14ac:dyDescent="0.25">
      <c r="A53" s="37" t="s">
        <v>58</v>
      </c>
      <c r="B53" s="38">
        <v>49.627899999999997</v>
      </c>
      <c r="C53" s="38">
        <v>49.627899999999997</v>
      </c>
      <c r="D53" s="39">
        <v>7000</v>
      </c>
      <c r="E53" s="40">
        <v>0</v>
      </c>
      <c r="F53" s="41">
        <v>0</v>
      </c>
      <c r="G53" s="41">
        <v>0</v>
      </c>
      <c r="H53" s="42"/>
    </row>
    <row r="54" spans="1:8" x14ac:dyDescent="0.25">
      <c r="A54" s="37" t="s">
        <v>59</v>
      </c>
      <c r="B54" s="38">
        <v>360.19720000000001</v>
      </c>
      <c r="C54" s="38">
        <v>360.21409999999997</v>
      </c>
      <c r="D54" s="39">
        <v>7000</v>
      </c>
      <c r="E54" s="40">
        <v>118.3</v>
      </c>
      <c r="F54" s="41">
        <v>118.3</v>
      </c>
      <c r="G54" s="41">
        <v>0</v>
      </c>
      <c r="H54" s="42">
        <v>0</v>
      </c>
    </row>
    <row r="55" spans="1:8" x14ac:dyDescent="0.25">
      <c r="A55" s="37" t="s">
        <v>60</v>
      </c>
      <c r="B55" s="38">
        <v>190.3707</v>
      </c>
      <c r="C55" s="38">
        <v>190.38499999999999</v>
      </c>
      <c r="D55" s="39">
        <v>7000</v>
      </c>
      <c r="E55" s="40">
        <v>100.1</v>
      </c>
      <c r="F55" s="41">
        <v>100.1</v>
      </c>
      <c r="G55" s="41">
        <v>0</v>
      </c>
      <c r="H55" s="42">
        <v>0</v>
      </c>
    </row>
    <row r="56" spans="1:8" ht="16.5" thickBot="1" x14ac:dyDescent="0.3">
      <c r="A56" s="43" t="s">
        <v>61</v>
      </c>
      <c r="B56" s="44">
        <v>1593.2781</v>
      </c>
      <c r="C56" s="44">
        <v>1593.2781</v>
      </c>
      <c r="D56" s="45">
        <v>7000</v>
      </c>
      <c r="E56" s="46">
        <v>0</v>
      </c>
      <c r="F56" s="47">
        <v>0</v>
      </c>
      <c r="G56" s="47">
        <v>0</v>
      </c>
      <c r="H56" s="48"/>
    </row>
    <row r="57" spans="1:8" x14ac:dyDescent="0.25">
      <c r="E57" s="49">
        <f>SUM(E9:E56)</f>
        <v>1040062.358</v>
      </c>
      <c r="F57" s="50">
        <f>SUM(F9:F56)</f>
        <v>1040062.358</v>
      </c>
      <c r="G57" s="50">
        <f>SUM(G9:G56)</f>
        <v>0</v>
      </c>
    </row>
    <row r="61" spans="1:8" ht="12.75" x14ac:dyDescent="0.2">
      <c r="A61" s="51"/>
      <c r="B61" s="51"/>
      <c r="C61" s="51"/>
      <c r="D61" s="51"/>
      <c r="E61" s="51"/>
      <c r="F61" s="51"/>
      <c r="G61" s="51"/>
      <c r="H61" s="51"/>
    </row>
    <row r="62" spans="1:8" ht="25.5" x14ac:dyDescent="0.2">
      <c r="A62" s="22" t="s">
        <v>1</v>
      </c>
      <c r="B62" s="22"/>
      <c r="C62" s="22"/>
      <c r="D62" s="22"/>
      <c r="E62" s="22"/>
      <c r="F62" s="22"/>
      <c r="G62" s="22"/>
      <c r="H62" s="22"/>
    </row>
    <row r="63" spans="1:8" ht="18.75" x14ac:dyDescent="0.2">
      <c r="A63" s="53"/>
      <c r="B63" s="58"/>
      <c r="C63" s="58"/>
      <c r="D63" s="57"/>
      <c r="E63" s="60"/>
      <c r="F63" s="54"/>
      <c r="G63" s="54"/>
      <c r="H63" s="51"/>
    </row>
    <row r="64" spans="1:8" x14ac:dyDescent="0.2">
      <c r="A64" s="51"/>
      <c r="B64" s="59"/>
      <c r="C64" s="59"/>
      <c r="D64" s="51"/>
      <c r="E64" s="61"/>
      <c r="F64" s="51"/>
      <c r="G64" s="51"/>
      <c r="H64" s="55" t="s">
        <v>62</v>
      </c>
    </row>
    <row r="65" spans="1:8" ht="18.75" x14ac:dyDescent="0.2">
      <c r="A65" s="52" t="s">
        <v>13</v>
      </c>
      <c r="B65" s="59"/>
      <c r="C65" s="59"/>
      <c r="D65" s="51"/>
      <c r="E65" s="61"/>
      <c r="F65" s="51"/>
      <c r="G65" s="51"/>
      <c r="H65" s="56" t="s">
        <v>12</v>
      </c>
    </row>
    <row r="66" spans="1:8" ht="13.5" thickBot="1" x14ac:dyDescent="0.25">
      <c r="A66" s="51"/>
      <c r="B66" s="51"/>
      <c r="C66" s="51"/>
      <c r="D66" s="51"/>
      <c r="E66" s="51"/>
      <c r="F66" s="51"/>
      <c r="G66" s="51"/>
      <c r="H66" s="51"/>
    </row>
    <row r="67" spans="1:8" ht="63" x14ac:dyDescent="0.2">
      <c r="A67" s="23" t="s">
        <v>0</v>
      </c>
      <c r="B67" s="25" t="s">
        <v>2</v>
      </c>
      <c r="C67" s="25" t="s">
        <v>3</v>
      </c>
      <c r="D67" s="27" t="s">
        <v>6</v>
      </c>
      <c r="E67" s="62" t="s">
        <v>10</v>
      </c>
      <c r="F67" s="62" t="s">
        <v>9</v>
      </c>
      <c r="G67" s="62" t="s">
        <v>7</v>
      </c>
      <c r="H67" s="29" t="s">
        <v>4</v>
      </c>
    </row>
    <row r="68" spans="1:8" ht="16.5" thickBot="1" x14ac:dyDescent="0.25">
      <c r="A68" s="24"/>
      <c r="B68" s="26"/>
      <c r="C68" s="26"/>
      <c r="D68" s="28"/>
      <c r="E68" s="63" t="s">
        <v>63</v>
      </c>
      <c r="F68" s="63" t="s">
        <v>63</v>
      </c>
      <c r="G68" s="63" t="s">
        <v>63</v>
      </c>
      <c r="H68" s="30"/>
    </row>
    <row r="69" spans="1:8" x14ac:dyDescent="0.25">
      <c r="A69" s="64" t="s">
        <v>14</v>
      </c>
      <c r="B69" s="65">
        <v>5221.5024000000003</v>
      </c>
      <c r="C69" s="65">
        <v>5223.1120000000001</v>
      </c>
      <c r="D69" s="66">
        <v>60</v>
      </c>
      <c r="E69" s="67">
        <v>96.575999999999993</v>
      </c>
      <c r="F69" s="68">
        <v>96.575999999999993</v>
      </c>
      <c r="G69" s="68">
        <v>0</v>
      </c>
      <c r="H69" s="69">
        <v>0</v>
      </c>
    </row>
    <row r="70" spans="1:8" x14ac:dyDescent="0.25">
      <c r="A70" s="70" t="s">
        <v>15</v>
      </c>
      <c r="B70" s="71">
        <v>2695.5992000000001</v>
      </c>
      <c r="C70" s="71">
        <v>2696.3503999999998</v>
      </c>
      <c r="D70" s="72">
        <v>60</v>
      </c>
      <c r="E70" s="73">
        <v>45.072000000000003</v>
      </c>
      <c r="F70" s="74">
        <v>45.072000000000003</v>
      </c>
      <c r="G70" s="74">
        <v>0</v>
      </c>
      <c r="H70" s="75">
        <v>0</v>
      </c>
    </row>
    <row r="71" spans="1:8" x14ac:dyDescent="0.25">
      <c r="A71" s="70" t="s">
        <v>16</v>
      </c>
      <c r="B71" s="71">
        <v>5104.7824000000001</v>
      </c>
      <c r="C71" s="71">
        <v>5106.3689999999997</v>
      </c>
      <c r="D71" s="72">
        <v>20000</v>
      </c>
      <c r="E71" s="73">
        <v>31732</v>
      </c>
      <c r="F71" s="74">
        <v>31732</v>
      </c>
      <c r="G71" s="74">
        <v>0</v>
      </c>
      <c r="H71" s="75">
        <v>0</v>
      </c>
    </row>
    <row r="72" spans="1:8" x14ac:dyDescent="0.25">
      <c r="A72" s="70" t="s">
        <v>17</v>
      </c>
      <c r="B72" s="71">
        <v>0.12470000000000001</v>
      </c>
      <c r="C72" s="71">
        <v>0.12470000000000001</v>
      </c>
      <c r="D72" s="72">
        <v>20000</v>
      </c>
      <c r="E72" s="73">
        <v>0</v>
      </c>
      <c r="F72" s="74">
        <v>0</v>
      </c>
      <c r="G72" s="74">
        <v>0</v>
      </c>
      <c r="H72" s="75"/>
    </row>
    <row r="73" spans="1:8" x14ac:dyDescent="0.25">
      <c r="A73" s="70" t="s">
        <v>18</v>
      </c>
      <c r="B73" s="71">
        <v>4654.857</v>
      </c>
      <c r="C73" s="71">
        <v>4655.6521000000002</v>
      </c>
      <c r="D73" s="72">
        <v>20000</v>
      </c>
      <c r="E73" s="73">
        <v>15902</v>
      </c>
      <c r="F73" s="74">
        <v>15902</v>
      </c>
      <c r="G73" s="74">
        <v>0</v>
      </c>
      <c r="H73" s="75">
        <v>0</v>
      </c>
    </row>
    <row r="74" spans="1:8" x14ac:dyDescent="0.25">
      <c r="A74" s="70" t="s">
        <v>19</v>
      </c>
      <c r="B74" s="71">
        <v>0.1231</v>
      </c>
      <c r="C74" s="71">
        <v>0.1231</v>
      </c>
      <c r="D74" s="72">
        <v>20000</v>
      </c>
      <c r="E74" s="73">
        <v>0</v>
      </c>
      <c r="F74" s="74">
        <v>0</v>
      </c>
      <c r="G74" s="74">
        <v>0</v>
      </c>
      <c r="H74" s="75"/>
    </row>
    <row r="75" spans="1:8" x14ac:dyDescent="0.25">
      <c r="A75" s="70" t="s">
        <v>20</v>
      </c>
      <c r="B75" s="71">
        <v>1172.049</v>
      </c>
      <c r="C75" s="71">
        <v>1172.3729000000001</v>
      </c>
      <c r="D75" s="72">
        <v>600</v>
      </c>
      <c r="E75" s="73">
        <v>194.34</v>
      </c>
      <c r="F75" s="74">
        <v>194.34</v>
      </c>
      <c r="G75" s="74">
        <v>0</v>
      </c>
      <c r="H75" s="75">
        <v>0</v>
      </c>
    </row>
    <row r="76" spans="1:8" x14ac:dyDescent="0.25">
      <c r="A76" s="70" t="s">
        <v>21</v>
      </c>
      <c r="B76" s="71">
        <v>963.69860000000006</v>
      </c>
      <c r="C76" s="71">
        <v>963.85329999999999</v>
      </c>
      <c r="D76" s="72">
        <v>600</v>
      </c>
      <c r="E76" s="73">
        <v>92.82</v>
      </c>
      <c r="F76" s="74">
        <v>92.82</v>
      </c>
      <c r="G76" s="74">
        <v>0</v>
      </c>
      <c r="H76" s="75">
        <v>0</v>
      </c>
    </row>
    <row r="77" spans="1:8" x14ac:dyDescent="0.25">
      <c r="A77" s="70" t="s">
        <v>22</v>
      </c>
      <c r="B77" s="71">
        <v>174.26920000000001</v>
      </c>
      <c r="C77" s="71">
        <v>174.26920000000001</v>
      </c>
      <c r="D77" s="72">
        <v>2000</v>
      </c>
      <c r="E77" s="73">
        <v>0</v>
      </c>
      <c r="F77" s="74">
        <v>0</v>
      </c>
      <c r="G77" s="74">
        <v>0</v>
      </c>
      <c r="H77" s="75"/>
    </row>
    <row r="78" spans="1:8" x14ac:dyDescent="0.25">
      <c r="A78" s="70" t="s">
        <v>23</v>
      </c>
      <c r="B78" s="71">
        <v>8292.5535999999993</v>
      </c>
      <c r="C78" s="71">
        <v>8294.6043000000009</v>
      </c>
      <c r="D78" s="72">
        <v>4000</v>
      </c>
      <c r="E78" s="73">
        <v>8202.7999999999993</v>
      </c>
      <c r="F78" s="74">
        <v>8202.7999999999993</v>
      </c>
      <c r="G78" s="74">
        <v>0</v>
      </c>
      <c r="H78" s="75">
        <v>0</v>
      </c>
    </row>
    <row r="79" spans="1:8" x14ac:dyDescent="0.25">
      <c r="A79" s="70" t="s">
        <v>24</v>
      </c>
      <c r="B79" s="71">
        <v>2290.7152999999998</v>
      </c>
      <c r="C79" s="71">
        <v>2292.0581000000002</v>
      </c>
      <c r="D79" s="72">
        <v>1000</v>
      </c>
      <c r="E79" s="73">
        <v>1342.8</v>
      </c>
      <c r="F79" s="74">
        <v>1342.8</v>
      </c>
      <c r="G79" s="74">
        <v>0</v>
      </c>
      <c r="H79" s="75">
        <v>0</v>
      </c>
    </row>
    <row r="80" spans="1:8" x14ac:dyDescent="0.25">
      <c r="A80" s="70" t="s">
        <v>25</v>
      </c>
      <c r="B80" s="71">
        <v>16758.737499999999</v>
      </c>
      <c r="C80" s="71">
        <v>16764.0111</v>
      </c>
      <c r="D80" s="72">
        <v>1000</v>
      </c>
      <c r="E80" s="73">
        <v>5273.6</v>
      </c>
      <c r="F80" s="74">
        <v>5273.6</v>
      </c>
      <c r="G80" s="74">
        <v>0</v>
      </c>
      <c r="H80" s="75">
        <v>0</v>
      </c>
    </row>
    <row r="81" spans="1:8" x14ac:dyDescent="0.25">
      <c r="A81" s="70" t="s">
        <v>26</v>
      </c>
      <c r="B81" s="71">
        <v>1219.4023</v>
      </c>
      <c r="C81" s="71">
        <v>1219.9047</v>
      </c>
      <c r="D81" s="72">
        <v>1000</v>
      </c>
      <c r="E81" s="73">
        <v>502.4</v>
      </c>
      <c r="F81" s="74">
        <v>502.4</v>
      </c>
      <c r="G81" s="74">
        <v>0</v>
      </c>
      <c r="H81" s="75">
        <v>0</v>
      </c>
    </row>
    <row r="82" spans="1:8" x14ac:dyDescent="0.25">
      <c r="A82" s="70" t="s">
        <v>27</v>
      </c>
      <c r="B82" s="71">
        <v>8335.0966000000008</v>
      </c>
      <c r="C82" s="71">
        <v>8336.6244999999999</v>
      </c>
      <c r="D82" s="72">
        <v>2000</v>
      </c>
      <c r="E82" s="73">
        <v>3055.8</v>
      </c>
      <c r="F82" s="74">
        <v>3055.8</v>
      </c>
      <c r="G82" s="74">
        <v>0</v>
      </c>
      <c r="H82" s="75">
        <v>0</v>
      </c>
    </row>
    <row r="83" spans="1:8" x14ac:dyDescent="0.25">
      <c r="A83" s="70" t="s">
        <v>28</v>
      </c>
      <c r="B83" s="71">
        <v>0.13100000000000001</v>
      </c>
      <c r="C83" s="71">
        <v>0.13100000000000001</v>
      </c>
      <c r="D83" s="72">
        <v>2000</v>
      </c>
      <c r="E83" s="73">
        <v>0</v>
      </c>
      <c r="F83" s="74">
        <v>0</v>
      </c>
      <c r="G83" s="74">
        <v>0</v>
      </c>
      <c r="H83" s="75"/>
    </row>
    <row r="84" spans="1:8" x14ac:dyDescent="0.25">
      <c r="A84" s="70" t="s">
        <v>29</v>
      </c>
      <c r="B84" s="71">
        <v>5493.7377999999999</v>
      </c>
      <c r="C84" s="71">
        <v>5493.8768</v>
      </c>
      <c r="D84" s="72">
        <v>1000</v>
      </c>
      <c r="E84" s="73">
        <v>139</v>
      </c>
      <c r="F84" s="74">
        <v>139</v>
      </c>
      <c r="G84" s="74">
        <v>0</v>
      </c>
      <c r="H84" s="75">
        <v>0</v>
      </c>
    </row>
    <row r="85" spans="1:8" x14ac:dyDescent="0.25">
      <c r="A85" s="70" t="s">
        <v>30</v>
      </c>
      <c r="B85" s="71">
        <v>824.34209999999996</v>
      </c>
      <c r="C85" s="71">
        <v>825.02160000000003</v>
      </c>
      <c r="D85" s="72">
        <v>1000</v>
      </c>
      <c r="E85" s="73">
        <v>679.5</v>
      </c>
      <c r="F85" s="74">
        <v>679.5</v>
      </c>
      <c r="G85" s="74">
        <v>0</v>
      </c>
      <c r="H85" s="75">
        <v>0</v>
      </c>
    </row>
    <row r="86" spans="1:8" x14ac:dyDescent="0.25">
      <c r="A86" s="70" t="s">
        <v>31</v>
      </c>
      <c r="B86" s="71">
        <v>4784.1400999999996</v>
      </c>
      <c r="C86" s="71">
        <v>4784.8536000000004</v>
      </c>
      <c r="D86" s="72">
        <v>1500</v>
      </c>
      <c r="E86" s="73">
        <v>1070.25</v>
      </c>
      <c r="F86" s="74">
        <v>1070.25</v>
      </c>
      <c r="G86" s="74">
        <v>0</v>
      </c>
      <c r="H86" s="75">
        <v>0</v>
      </c>
    </row>
    <row r="87" spans="1:8" x14ac:dyDescent="0.25">
      <c r="A87" s="70" t="s">
        <v>32</v>
      </c>
      <c r="B87" s="71">
        <v>9751.6254000000008</v>
      </c>
      <c r="C87" s="71">
        <v>9754.2950000000001</v>
      </c>
      <c r="D87" s="72">
        <v>1000</v>
      </c>
      <c r="E87" s="73">
        <v>2669.6</v>
      </c>
      <c r="F87" s="74">
        <v>2669.6</v>
      </c>
      <c r="G87" s="74">
        <v>0</v>
      </c>
      <c r="H87" s="75">
        <v>0</v>
      </c>
    </row>
    <row r="88" spans="1:8" x14ac:dyDescent="0.25">
      <c r="A88" s="70" t="s">
        <v>33</v>
      </c>
      <c r="B88" s="71">
        <v>9802.0638999999992</v>
      </c>
      <c r="C88" s="71">
        <v>9805.9406999999992</v>
      </c>
      <c r="D88" s="72">
        <v>3000</v>
      </c>
      <c r="E88" s="73">
        <v>11630.4</v>
      </c>
      <c r="F88" s="74">
        <v>11630.4</v>
      </c>
      <c r="G88" s="74">
        <v>0</v>
      </c>
      <c r="H88" s="75">
        <v>0</v>
      </c>
    </row>
    <row r="89" spans="1:8" x14ac:dyDescent="0.25">
      <c r="A89" s="70" t="s">
        <v>34</v>
      </c>
      <c r="B89" s="71">
        <v>7623.5114999999996</v>
      </c>
      <c r="C89" s="71">
        <v>7625.1171999999997</v>
      </c>
      <c r="D89" s="72">
        <v>1000</v>
      </c>
      <c r="E89" s="73">
        <v>1605.7</v>
      </c>
      <c r="F89" s="74">
        <v>1605.7</v>
      </c>
      <c r="G89" s="74">
        <v>0</v>
      </c>
      <c r="H89" s="75">
        <v>0</v>
      </c>
    </row>
    <row r="90" spans="1:8" x14ac:dyDescent="0.25">
      <c r="A90" s="70" t="s">
        <v>35</v>
      </c>
      <c r="B90" s="71">
        <v>4391.9247999999998</v>
      </c>
      <c r="C90" s="71">
        <v>4392.6322</v>
      </c>
      <c r="D90" s="72">
        <v>1500</v>
      </c>
      <c r="E90" s="73">
        <v>1061.0999999999999</v>
      </c>
      <c r="F90" s="74">
        <v>1061.0999999999999</v>
      </c>
      <c r="G90" s="74">
        <v>0</v>
      </c>
      <c r="H90" s="75">
        <v>0</v>
      </c>
    </row>
    <row r="91" spans="1:8" x14ac:dyDescent="0.25">
      <c r="A91" s="70" t="s">
        <v>36</v>
      </c>
      <c r="B91" s="71">
        <v>3028.3937999999998</v>
      </c>
      <c r="C91" s="71">
        <v>3029.9906000000001</v>
      </c>
      <c r="D91" s="72">
        <v>1000</v>
      </c>
      <c r="E91" s="73">
        <v>1596.8</v>
      </c>
      <c r="F91" s="74">
        <v>1596.8</v>
      </c>
      <c r="G91" s="74">
        <v>0</v>
      </c>
      <c r="H91" s="75">
        <v>0</v>
      </c>
    </row>
    <row r="92" spans="1:8" x14ac:dyDescent="0.25">
      <c r="A92" s="70" t="s">
        <v>37</v>
      </c>
      <c r="B92" s="71">
        <v>1670.2826</v>
      </c>
      <c r="C92" s="71">
        <v>1670.5415</v>
      </c>
      <c r="D92" s="72">
        <v>2000</v>
      </c>
      <c r="E92" s="73">
        <v>517.79999999999995</v>
      </c>
      <c r="F92" s="74">
        <v>517.79999999999995</v>
      </c>
      <c r="G92" s="74">
        <v>0</v>
      </c>
      <c r="H92" s="75">
        <v>0</v>
      </c>
    </row>
    <row r="93" spans="1:8" x14ac:dyDescent="0.25">
      <c r="A93" s="70" t="s">
        <v>38</v>
      </c>
      <c r="B93" s="71">
        <v>10116.9002</v>
      </c>
      <c r="C93" s="71">
        <v>10118.336600000001</v>
      </c>
      <c r="D93" s="72">
        <v>4000</v>
      </c>
      <c r="E93" s="73">
        <v>5745.6</v>
      </c>
      <c r="F93" s="74">
        <v>5745.6</v>
      </c>
      <c r="G93" s="74">
        <v>0</v>
      </c>
      <c r="H93" s="75">
        <v>0</v>
      </c>
    </row>
    <row r="94" spans="1:8" x14ac:dyDescent="0.25">
      <c r="A94" s="70" t="s">
        <v>39</v>
      </c>
      <c r="B94" s="71">
        <v>8248.1507999999994</v>
      </c>
      <c r="C94" s="71">
        <v>8250.2708999999995</v>
      </c>
      <c r="D94" s="72">
        <v>1500</v>
      </c>
      <c r="E94" s="73">
        <v>3180.15</v>
      </c>
      <c r="F94" s="74">
        <v>3180.15</v>
      </c>
      <c r="G94" s="74">
        <v>0</v>
      </c>
      <c r="H94" s="75">
        <v>0</v>
      </c>
    </row>
    <row r="95" spans="1:8" x14ac:dyDescent="0.25">
      <c r="A95" s="70" t="s">
        <v>40</v>
      </c>
      <c r="B95" s="71">
        <v>31.828600000000002</v>
      </c>
      <c r="C95" s="71">
        <v>31.828600000000002</v>
      </c>
      <c r="D95" s="72">
        <v>132000</v>
      </c>
      <c r="E95" s="73">
        <v>0</v>
      </c>
      <c r="F95" s="74">
        <v>0</v>
      </c>
      <c r="G95" s="74">
        <v>0</v>
      </c>
      <c r="H95" s="75"/>
    </row>
    <row r="96" spans="1:8" x14ac:dyDescent="0.25">
      <c r="A96" s="70" t="s">
        <v>41</v>
      </c>
      <c r="B96" s="71">
        <v>15.794600000000001</v>
      </c>
      <c r="C96" s="71">
        <v>15.798999999999999</v>
      </c>
      <c r="D96" s="72">
        <v>132000</v>
      </c>
      <c r="E96" s="73">
        <v>580.79999999999995</v>
      </c>
      <c r="F96" s="74">
        <v>580.79999999999995</v>
      </c>
      <c r="G96" s="74">
        <v>0</v>
      </c>
      <c r="H96" s="75">
        <v>0</v>
      </c>
    </row>
    <row r="97" spans="1:8" x14ac:dyDescent="0.25">
      <c r="A97" s="70" t="s">
        <v>42</v>
      </c>
      <c r="B97" s="71">
        <v>745.47360000000003</v>
      </c>
      <c r="C97" s="71">
        <v>745.70360000000005</v>
      </c>
      <c r="D97" s="72">
        <v>132000</v>
      </c>
      <c r="E97" s="73">
        <v>30360</v>
      </c>
      <c r="F97" s="74">
        <v>30360</v>
      </c>
      <c r="G97" s="74">
        <v>0</v>
      </c>
      <c r="H97" s="75">
        <v>0</v>
      </c>
    </row>
    <row r="98" spans="1:8" x14ac:dyDescent="0.25">
      <c r="A98" s="70" t="s">
        <v>43</v>
      </c>
      <c r="B98" s="71">
        <v>0.1739</v>
      </c>
      <c r="C98" s="71">
        <v>0.1739</v>
      </c>
      <c r="D98" s="72">
        <v>132000</v>
      </c>
      <c r="E98" s="73">
        <v>0</v>
      </c>
      <c r="F98" s="74">
        <v>0</v>
      </c>
      <c r="G98" s="74">
        <v>0</v>
      </c>
      <c r="H98" s="75"/>
    </row>
    <row r="99" spans="1:8" x14ac:dyDescent="0.25">
      <c r="A99" s="70" t="s">
        <v>44</v>
      </c>
      <c r="B99" s="71">
        <v>333.1026</v>
      </c>
      <c r="C99" s="71">
        <v>333.1995</v>
      </c>
      <c r="D99" s="72">
        <v>132000</v>
      </c>
      <c r="E99" s="73">
        <v>12790.8</v>
      </c>
      <c r="F99" s="74">
        <v>12790.8</v>
      </c>
      <c r="G99" s="74">
        <v>0</v>
      </c>
      <c r="H99" s="75">
        <v>0</v>
      </c>
    </row>
    <row r="100" spans="1:8" x14ac:dyDescent="0.25">
      <c r="A100" s="70" t="s">
        <v>45</v>
      </c>
      <c r="B100" s="71">
        <v>0.2175</v>
      </c>
      <c r="C100" s="71">
        <v>0.2175</v>
      </c>
      <c r="D100" s="72">
        <v>132000</v>
      </c>
      <c r="E100" s="73">
        <v>0</v>
      </c>
      <c r="F100" s="74">
        <v>0</v>
      </c>
      <c r="G100" s="74">
        <v>0</v>
      </c>
      <c r="H100" s="75"/>
    </row>
    <row r="101" spans="1:8" x14ac:dyDescent="0.25">
      <c r="A101" s="70" t="s">
        <v>46</v>
      </c>
      <c r="B101" s="71">
        <v>506.57760000000002</v>
      </c>
      <c r="C101" s="71">
        <v>506.57760000000002</v>
      </c>
      <c r="D101" s="72">
        <v>132000</v>
      </c>
      <c r="E101" s="73">
        <v>0</v>
      </c>
      <c r="F101" s="74">
        <v>0</v>
      </c>
      <c r="G101" s="74">
        <v>0</v>
      </c>
      <c r="H101" s="75"/>
    </row>
    <row r="102" spans="1:8" x14ac:dyDescent="0.25">
      <c r="A102" s="70" t="s">
        <v>47</v>
      </c>
      <c r="B102" s="71">
        <v>1976.5338999999999</v>
      </c>
      <c r="C102" s="71">
        <v>1978.2274</v>
      </c>
      <c r="D102" s="72">
        <v>132000</v>
      </c>
      <c r="E102" s="73">
        <v>223542</v>
      </c>
      <c r="F102" s="74">
        <v>223542</v>
      </c>
      <c r="G102" s="74">
        <v>0</v>
      </c>
      <c r="H102" s="75">
        <v>0</v>
      </c>
    </row>
    <row r="103" spans="1:8" x14ac:dyDescent="0.25">
      <c r="A103" s="70" t="s">
        <v>48</v>
      </c>
      <c r="B103" s="71">
        <v>744.39589999999998</v>
      </c>
      <c r="C103" s="71">
        <v>744.72540000000004</v>
      </c>
      <c r="D103" s="72">
        <v>132000</v>
      </c>
      <c r="E103" s="73">
        <v>43494</v>
      </c>
      <c r="F103" s="74">
        <v>43494</v>
      </c>
      <c r="G103" s="74">
        <v>0</v>
      </c>
      <c r="H103" s="75">
        <v>0</v>
      </c>
    </row>
    <row r="104" spans="1:8" x14ac:dyDescent="0.25">
      <c r="A104" s="70" t="s">
        <v>49</v>
      </c>
      <c r="B104" s="71">
        <v>351.98700000000002</v>
      </c>
      <c r="C104" s="71">
        <v>352.05520000000001</v>
      </c>
      <c r="D104" s="72">
        <v>132000</v>
      </c>
      <c r="E104" s="73">
        <v>9002.4</v>
      </c>
      <c r="F104" s="74">
        <v>9002.4</v>
      </c>
      <c r="G104" s="74">
        <v>0</v>
      </c>
      <c r="H104" s="75">
        <v>0</v>
      </c>
    </row>
    <row r="105" spans="1:8" x14ac:dyDescent="0.25">
      <c r="A105" s="70" t="s">
        <v>50</v>
      </c>
      <c r="B105" s="71">
        <v>1389.0582999999999</v>
      </c>
      <c r="C105" s="71">
        <v>1390.2079000000001</v>
      </c>
      <c r="D105" s="72">
        <v>132000</v>
      </c>
      <c r="E105" s="73">
        <v>151747.20000000001</v>
      </c>
      <c r="F105" s="74">
        <v>151747.20000000001</v>
      </c>
      <c r="G105" s="74">
        <v>0</v>
      </c>
      <c r="H105" s="75">
        <v>0</v>
      </c>
    </row>
    <row r="106" spans="1:8" x14ac:dyDescent="0.25">
      <c r="A106" s="70" t="s">
        <v>51</v>
      </c>
      <c r="B106" s="71">
        <v>475.88729999999998</v>
      </c>
      <c r="C106" s="71">
        <v>475.88729999999998</v>
      </c>
      <c r="D106" s="72">
        <v>132000</v>
      </c>
      <c r="E106" s="73">
        <v>0</v>
      </c>
      <c r="F106" s="74">
        <v>0</v>
      </c>
      <c r="G106" s="74">
        <v>0</v>
      </c>
      <c r="H106" s="75"/>
    </row>
    <row r="107" spans="1:8" x14ac:dyDescent="0.25">
      <c r="A107" s="70" t="s">
        <v>52</v>
      </c>
      <c r="B107" s="71">
        <v>40.8354</v>
      </c>
      <c r="C107" s="71">
        <v>40.873699999999999</v>
      </c>
      <c r="D107" s="72">
        <v>21000</v>
      </c>
      <c r="E107" s="73">
        <v>804.3</v>
      </c>
      <c r="F107" s="74">
        <v>804.3</v>
      </c>
      <c r="G107" s="74">
        <v>0</v>
      </c>
      <c r="H107" s="75">
        <v>0</v>
      </c>
    </row>
    <row r="108" spans="1:8" x14ac:dyDescent="0.25">
      <c r="A108" s="70" t="s">
        <v>53</v>
      </c>
      <c r="B108" s="71">
        <v>336.75189999999998</v>
      </c>
      <c r="C108" s="71">
        <v>336.82769999999999</v>
      </c>
      <c r="D108" s="72">
        <v>21000</v>
      </c>
      <c r="E108" s="73">
        <v>1591.8</v>
      </c>
      <c r="F108" s="74">
        <v>1591.8</v>
      </c>
      <c r="G108" s="74">
        <v>0</v>
      </c>
      <c r="H108" s="75">
        <v>0</v>
      </c>
    </row>
    <row r="109" spans="1:8" x14ac:dyDescent="0.25">
      <c r="A109" s="70" t="s">
        <v>54</v>
      </c>
      <c r="B109" s="71">
        <v>867.09829999999999</v>
      </c>
      <c r="C109" s="71">
        <v>867.28499999999997</v>
      </c>
      <c r="D109" s="72">
        <v>21000</v>
      </c>
      <c r="E109" s="73">
        <v>3920.7</v>
      </c>
      <c r="F109" s="74">
        <v>3920.7</v>
      </c>
      <c r="G109" s="74">
        <v>0</v>
      </c>
      <c r="H109" s="75">
        <v>0</v>
      </c>
    </row>
    <row r="110" spans="1:8" x14ac:dyDescent="0.25">
      <c r="A110" s="70" t="s">
        <v>55</v>
      </c>
      <c r="B110" s="71">
        <v>30.6465</v>
      </c>
      <c r="C110" s="71">
        <v>30.6465</v>
      </c>
      <c r="D110" s="72">
        <v>21000</v>
      </c>
      <c r="E110" s="73">
        <v>0</v>
      </c>
      <c r="F110" s="74">
        <v>0</v>
      </c>
      <c r="G110" s="74">
        <v>0</v>
      </c>
      <c r="H110" s="75"/>
    </row>
    <row r="111" spans="1:8" x14ac:dyDescent="0.25">
      <c r="A111" s="70" t="s">
        <v>56</v>
      </c>
      <c r="B111" s="71">
        <v>1419.9249</v>
      </c>
      <c r="C111" s="71">
        <v>1420.2816</v>
      </c>
      <c r="D111" s="72">
        <v>14000</v>
      </c>
      <c r="E111" s="73">
        <v>4993.8</v>
      </c>
      <c r="F111" s="74">
        <v>4993.8</v>
      </c>
      <c r="G111" s="74">
        <v>0</v>
      </c>
      <c r="H111" s="75">
        <v>0</v>
      </c>
    </row>
    <row r="112" spans="1:8" x14ac:dyDescent="0.25">
      <c r="A112" s="70" t="s">
        <v>57</v>
      </c>
      <c r="B112" s="71">
        <v>0.63360000000000005</v>
      </c>
      <c r="C112" s="71">
        <v>0.63360000000000005</v>
      </c>
      <c r="D112" s="72">
        <v>14000</v>
      </c>
      <c r="E112" s="73">
        <v>0</v>
      </c>
      <c r="F112" s="74">
        <v>0</v>
      </c>
      <c r="G112" s="74">
        <v>0</v>
      </c>
      <c r="H112" s="75"/>
    </row>
    <row r="113" spans="1:8" x14ac:dyDescent="0.25">
      <c r="A113" s="70" t="s">
        <v>58</v>
      </c>
      <c r="B113" s="71">
        <v>21.864899999999999</v>
      </c>
      <c r="C113" s="71">
        <v>21.864899999999999</v>
      </c>
      <c r="D113" s="72">
        <v>7000</v>
      </c>
      <c r="E113" s="73">
        <v>0</v>
      </c>
      <c r="F113" s="74">
        <v>0</v>
      </c>
      <c r="G113" s="74">
        <v>0</v>
      </c>
      <c r="H113" s="75"/>
    </row>
    <row r="114" spans="1:8" x14ac:dyDescent="0.25">
      <c r="A114" s="70" t="s">
        <v>59</v>
      </c>
      <c r="B114" s="71">
        <v>1877.7847999999999</v>
      </c>
      <c r="C114" s="71">
        <v>1878.3512000000001</v>
      </c>
      <c r="D114" s="72">
        <v>7000</v>
      </c>
      <c r="E114" s="73">
        <v>3964.8</v>
      </c>
      <c r="F114" s="74">
        <v>3964.8</v>
      </c>
      <c r="G114" s="74">
        <v>0</v>
      </c>
      <c r="H114" s="75">
        <v>0</v>
      </c>
    </row>
    <row r="115" spans="1:8" x14ac:dyDescent="0.25">
      <c r="A115" s="70" t="s">
        <v>60</v>
      </c>
      <c r="B115" s="71">
        <v>60.944800000000001</v>
      </c>
      <c r="C115" s="71">
        <v>60.944800000000001</v>
      </c>
      <c r="D115" s="72">
        <v>7000</v>
      </c>
      <c r="E115" s="73">
        <v>0</v>
      </c>
      <c r="F115" s="74">
        <v>0</v>
      </c>
      <c r="G115" s="74">
        <v>0</v>
      </c>
      <c r="H115" s="75"/>
    </row>
    <row r="116" spans="1:8" ht="16.5" thickBot="1" x14ac:dyDescent="0.3">
      <c r="A116" s="76" t="s">
        <v>61</v>
      </c>
      <c r="B116" s="77">
        <v>2612.3474999999999</v>
      </c>
      <c r="C116" s="77">
        <v>2612.9072999999999</v>
      </c>
      <c r="D116" s="78">
        <v>7000</v>
      </c>
      <c r="E116" s="79">
        <v>3918.6</v>
      </c>
      <c r="F116" s="80">
        <v>3918.6</v>
      </c>
      <c r="G116" s="80">
        <v>0</v>
      </c>
      <c r="H116" s="81">
        <v>0</v>
      </c>
    </row>
    <row r="117" spans="1:8" x14ac:dyDescent="0.2">
      <c r="A117" s="51"/>
      <c r="B117" s="51"/>
      <c r="C117" s="51"/>
      <c r="D117" s="51"/>
      <c r="E117" s="82">
        <v>587047.30800000008</v>
      </c>
      <c r="F117" s="83">
        <v>587047.30800000008</v>
      </c>
      <c r="G117" s="83">
        <v>0</v>
      </c>
      <c r="H117" s="51"/>
    </row>
  </sheetData>
  <mergeCells count="12">
    <mergeCell ref="A62:H62"/>
    <mergeCell ref="A67:A68"/>
    <mergeCell ref="B67:B68"/>
    <mergeCell ref="C67:C68"/>
    <mergeCell ref="D67:D68"/>
    <mergeCell ref="H67:H6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6"/>
  <sheetViews>
    <sheetView workbookViewId="0">
      <selection activeCell="A42" sqref="A42"/>
    </sheetView>
  </sheetViews>
  <sheetFormatPr defaultRowHeight="12.75" x14ac:dyDescent="0.2"/>
  <cols>
    <col min="1" max="1" width="26" customWidth="1"/>
  </cols>
  <sheetData>
    <row r="2" spans="1:26" ht="25.5" x14ac:dyDescent="0.2">
      <c r="A2" s="84"/>
      <c r="B2" s="89"/>
      <c r="C2" s="84"/>
      <c r="D2" s="96" t="s">
        <v>64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65</v>
      </c>
      <c r="C7" s="97" t="s">
        <v>66</v>
      </c>
      <c r="D7" s="97" t="s">
        <v>67</v>
      </c>
      <c r="E7" s="97" t="s">
        <v>68</v>
      </c>
      <c r="F7" s="97" t="s">
        <v>69</v>
      </c>
      <c r="G7" s="97" t="s">
        <v>70</v>
      </c>
      <c r="H7" s="97" t="s">
        <v>71</v>
      </c>
      <c r="I7" s="97" t="s">
        <v>72</v>
      </c>
      <c r="J7" s="97" t="s">
        <v>73</v>
      </c>
      <c r="K7" s="97" t="s">
        <v>74</v>
      </c>
      <c r="L7" s="97" t="s">
        <v>75</v>
      </c>
      <c r="M7" s="97" t="s">
        <v>76</v>
      </c>
      <c r="N7" s="97" t="s">
        <v>77</v>
      </c>
      <c r="O7" s="97" t="s">
        <v>78</v>
      </c>
      <c r="P7" s="97" t="s">
        <v>79</v>
      </c>
      <c r="Q7" s="97" t="s">
        <v>80</v>
      </c>
      <c r="R7" s="97" t="s">
        <v>81</v>
      </c>
      <c r="S7" s="97" t="s">
        <v>82</v>
      </c>
      <c r="T7" s="97" t="s">
        <v>83</v>
      </c>
      <c r="U7" s="97" t="s">
        <v>84</v>
      </c>
      <c r="V7" s="97" t="s">
        <v>85</v>
      </c>
      <c r="W7" s="97" t="s">
        <v>86</v>
      </c>
      <c r="X7" s="97" t="s">
        <v>87</v>
      </c>
      <c r="Y7" s="100" t="s">
        <v>88</v>
      </c>
      <c r="Z7" s="98" t="s">
        <v>89</v>
      </c>
    </row>
    <row r="8" spans="1:26" x14ac:dyDescent="0.2">
      <c r="A8" s="87" t="s">
        <v>14</v>
      </c>
      <c r="B8" s="91">
        <v>7.6080000000000005</v>
      </c>
      <c r="C8" s="92">
        <v>7.8960000000000008</v>
      </c>
      <c r="D8" s="92">
        <v>14.688000000000001</v>
      </c>
      <c r="E8" s="92">
        <v>14.448</v>
      </c>
      <c r="F8" s="92">
        <v>14.688000000000001</v>
      </c>
      <c r="G8" s="92">
        <v>14.136000000000001</v>
      </c>
      <c r="H8" s="92">
        <v>14.016</v>
      </c>
      <c r="I8" s="92">
        <v>13.848000000000001</v>
      </c>
      <c r="J8" s="92">
        <v>13.632000000000001</v>
      </c>
      <c r="K8" s="93">
        <v>13.464</v>
      </c>
      <c r="L8" s="93">
        <v>13.104000000000001</v>
      </c>
      <c r="M8" s="93">
        <v>12.888</v>
      </c>
      <c r="N8" s="93">
        <v>12.672000000000001</v>
      </c>
      <c r="O8" s="93">
        <v>12.312000000000001</v>
      </c>
      <c r="P8" s="93">
        <v>12.384</v>
      </c>
      <c r="Q8" s="93">
        <v>12.648000000000001</v>
      </c>
      <c r="R8" s="93">
        <v>12.6</v>
      </c>
      <c r="S8" s="93">
        <v>12.504000000000001</v>
      </c>
      <c r="T8" s="93">
        <v>12.576000000000001</v>
      </c>
      <c r="U8" s="93">
        <v>12.504000000000001</v>
      </c>
      <c r="V8" s="93">
        <v>13.008000000000001</v>
      </c>
      <c r="W8" s="93">
        <v>13.992000000000001</v>
      </c>
      <c r="X8" s="93">
        <v>14.040000000000001</v>
      </c>
      <c r="Y8" s="101">
        <v>14.832000000000001</v>
      </c>
      <c r="Z8" s="99">
        <v>310.48800000000006</v>
      </c>
    </row>
    <row r="9" spans="1:26" x14ac:dyDescent="0.2">
      <c r="A9" s="87" t="s">
        <v>15</v>
      </c>
      <c r="B9" s="91">
        <v>12.888</v>
      </c>
      <c r="C9" s="92">
        <v>12.696</v>
      </c>
      <c r="D9" s="92">
        <v>6.12</v>
      </c>
      <c r="E9" s="92">
        <v>6.1680000000000001</v>
      </c>
      <c r="F9" s="92">
        <v>6.2640000000000002</v>
      </c>
      <c r="G9" s="92">
        <v>6.1920000000000002</v>
      </c>
      <c r="H9" s="92">
        <v>5.8559999999999999</v>
      </c>
      <c r="I9" s="92">
        <v>5.4720000000000004</v>
      </c>
      <c r="J9" s="92">
        <v>5.28</v>
      </c>
      <c r="K9" s="93">
        <v>5.3280000000000003</v>
      </c>
      <c r="L9" s="93">
        <v>5.2560000000000002</v>
      </c>
      <c r="M9" s="93">
        <v>5.3040000000000003</v>
      </c>
      <c r="N9" s="93">
        <v>5.6160000000000005</v>
      </c>
      <c r="O9" s="93">
        <v>5.2560000000000002</v>
      </c>
      <c r="P9" s="93">
        <v>5.5680000000000005</v>
      </c>
      <c r="Q9" s="93">
        <v>5.2320000000000002</v>
      </c>
      <c r="R9" s="93">
        <v>5.1840000000000002</v>
      </c>
      <c r="S9" s="93">
        <v>5.3280000000000003</v>
      </c>
      <c r="T9" s="93">
        <v>5.28</v>
      </c>
      <c r="U9" s="93">
        <v>5.3040000000000003</v>
      </c>
      <c r="V9" s="93">
        <v>4.8719999999999999</v>
      </c>
      <c r="W9" s="93">
        <v>4.92</v>
      </c>
      <c r="X9" s="93">
        <v>4.8959999999999999</v>
      </c>
      <c r="Y9" s="101">
        <v>5.04</v>
      </c>
      <c r="Z9" s="106">
        <v>145.31999999999996</v>
      </c>
    </row>
    <row r="10" spans="1:26" x14ac:dyDescent="0.2">
      <c r="A10" s="87" t="s">
        <v>16</v>
      </c>
      <c r="B10" s="91">
        <v>1006</v>
      </c>
      <c r="C10" s="92">
        <v>834</v>
      </c>
      <c r="D10" s="92">
        <v>864</v>
      </c>
      <c r="E10" s="92">
        <v>890</v>
      </c>
      <c r="F10" s="92">
        <v>900</v>
      </c>
      <c r="G10" s="92">
        <v>1028</v>
      </c>
      <c r="H10" s="92">
        <v>1242</v>
      </c>
      <c r="I10" s="92">
        <v>1270</v>
      </c>
      <c r="J10" s="92">
        <v>1890</v>
      </c>
      <c r="K10" s="93">
        <v>2086</v>
      </c>
      <c r="L10" s="93">
        <v>2044</v>
      </c>
      <c r="M10" s="93">
        <v>2142</v>
      </c>
      <c r="N10" s="93">
        <v>1414</v>
      </c>
      <c r="O10" s="93">
        <v>2024</v>
      </c>
      <c r="P10" s="93">
        <v>2066</v>
      </c>
      <c r="Q10" s="93">
        <v>1760</v>
      </c>
      <c r="R10" s="93">
        <v>1510</v>
      </c>
      <c r="S10" s="93">
        <v>1148</v>
      </c>
      <c r="T10" s="93">
        <v>1214</v>
      </c>
      <c r="U10" s="93">
        <v>1146</v>
      </c>
      <c r="V10" s="93">
        <v>1052</v>
      </c>
      <c r="W10" s="93">
        <v>1152</v>
      </c>
      <c r="X10" s="93">
        <v>1240</v>
      </c>
      <c r="Y10" s="101">
        <v>1118</v>
      </c>
      <c r="Z10" s="106">
        <v>33040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750</v>
      </c>
      <c r="C12" s="92">
        <v>698</v>
      </c>
      <c r="D12" s="92">
        <v>670</v>
      </c>
      <c r="E12" s="92">
        <v>672</v>
      </c>
      <c r="F12" s="92">
        <v>750</v>
      </c>
      <c r="G12" s="92">
        <v>902</v>
      </c>
      <c r="H12" s="92">
        <v>1178</v>
      </c>
      <c r="I12" s="92">
        <v>1426</v>
      </c>
      <c r="J12" s="92">
        <v>1668</v>
      </c>
      <c r="K12" s="93">
        <v>1848</v>
      </c>
      <c r="L12" s="93">
        <v>1754</v>
      </c>
      <c r="M12" s="93">
        <v>1770</v>
      </c>
      <c r="N12" s="93">
        <v>1676</v>
      </c>
      <c r="O12" s="93">
        <v>1632</v>
      </c>
      <c r="P12" s="93">
        <v>1524</v>
      </c>
      <c r="Q12" s="93">
        <v>1478</v>
      </c>
      <c r="R12" s="93">
        <v>1458</v>
      </c>
      <c r="S12" s="93">
        <v>1314</v>
      </c>
      <c r="T12" s="93">
        <v>1282</v>
      </c>
      <c r="U12" s="93">
        <v>1258</v>
      </c>
      <c r="V12" s="93">
        <v>1232</v>
      </c>
      <c r="W12" s="93">
        <v>1170</v>
      </c>
      <c r="X12" s="93">
        <v>998</v>
      </c>
      <c r="Y12" s="101">
        <v>858</v>
      </c>
      <c r="Z12" s="106">
        <v>29966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8.1</v>
      </c>
      <c r="C14" s="92">
        <v>8.34</v>
      </c>
      <c r="D14" s="92">
        <v>15.18</v>
      </c>
      <c r="E14" s="92">
        <v>15</v>
      </c>
      <c r="F14" s="92">
        <v>15.18</v>
      </c>
      <c r="G14" s="92">
        <v>14.64</v>
      </c>
      <c r="H14" s="92">
        <v>14.52</v>
      </c>
      <c r="I14" s="92">
        <v>14.4</v>
      </c>
      <c r="J14" s="92">
        <v>14.16</v>
      </c>
      <c r="K14" s="93">
        <v>13.92</v>
      </c>
      <c r="L14" s="93">
        <v>13.620000000000001</v>
      </c>
      <c r="M14" s="93">
        <v>13.44</v>
      </c>
      <c r="N14" s="93">
        <v>13.200000000000001</v>
      </c>
      <c r="O14" s="93">
        <v>12.84</v>
      </c>
      <c r="P14" s="93">
        <v>12.84</v>
      </c>
      <c r="Q14" s="93">
        <v>13.200000000000001</v>
      </c>
      <c r="R14" s="93">
        <v>13.14</v>
      </c>
      <c r="S14" s="93">
        <v>13.08</v>
      </c>
      <c r="T14" s="93">
        <v>13.08</v>
      </c>
      <c r="U14" s="93">
        <v>13.08</v>
      </c>
      <c r="V14" s="93">
        <v>13.56</v>
      </c>
      <c r="W14" s="93">
        <v>14.52</v>
      </c>
      <c r="X14" s="93">
        <v>14.58</v>
      </c>
      <c r="Y14" s="101">
        <v>15.36</v>
      </c>
      <c r="Z14" s="106">
        <v>322.97999999999996</v>
      </c>
    </row>
    <row r="15" spans="1:26" x14ac:dyDescent="0.2">
      <c r="A15" s="87" t="s">
        <v>21</v>
      </c>
      <c r="B15" s="91">
        <v>13.38</v>
      </c>
      <c r="C15" s="92">
        <v>13.14</v>
      </c>
      <c r="D15" s="92">
        <v>6.54</v>
      </c>
      <c r="E15" s="92">
        <v>6.6000000000000005</v>
      </c>
      <c r="F15" s="92">
        <v>6.66</v>
      </c>
      <c r="G15" s="92">
        <v>6.66</v>
      </c>
      <c r="H15" s="92">
        <v>6.24</v>
      </c>
      <c r="I15" s="92">
        <v>5.94</v>
      </c>
      <c r="J15" s="92">
        <v>5.7</v>
      </c>
      <c r="K15" s="93">
        <v>5.76</v>
      </c>
      <c r="L15" s="93">
        <v>5.76</v>
      </c>
      <c r="M15" s="93">
        <v>5.76</v>
      </c>
      <c r="N15" s="93">
        <v>6.0600000000000005</v>
      </c>
      <c r="O15" s="93">
        <v>5.7</v>
      </c>
      <c r="P15" s="93">
        <v>6</v>
      </c>
      <c r="Q15" s="93">
        <v>5.64</v>
      </c>
      <c r="R15" s="93">
        <v>5.64</v>
      </c>
      <c r="S15" s="93">
        <v>5.82</v>
      </c>
      <c r="T15" s="93">
        <v>5.7</v>
      </c>
      <c r="U15" s="93">
        <v>5.82</v>
      </c>
      <c r="V15" s="93">
        <v>5.34</v>
      </c>
      <c r="W15" s="93">
        <v>5.34</v>
      </c>
      <c r="X15" s="93">
        <v>5.4</v>
      </c>
      <c r="Y15" s="101">
        <v>5.5200000000000005</v>
      </c>
      <c r="Z15" s="106">
        <v>156.12000000000003</v>
      </c>
    </row>
    <row r="16" spans="1:26" x14ac:dyDescent="0.2">
      <c r="A16" s="87" t="s">
        <v>22</v>
      </c>
      <c r="B16" s="91">
        <v>3.6</v>
      </c>
      <c r="C16" s="92">
        <v>3.4</v>
      </c>
      <c r="D16" s="92">
        <v>2.2000000000000002</v>
      </c>
      <c r="E16" s="92">
        <v>2.2000000000000002</v>
      </c>
      <c r="F16" s="92">
        <v>2</v>
      </c>
      <c r="G16" s="92">
        <v>2.2000000000000002</v>
      </c>
      <c r="H16" s="92">
        <v>2.6</v>
      </c>
      <c r="I16" s="92">
        <v>2</v>
      </c>
      <c r="J16" s="92">
        <v>3.4</v>
      </c>
      <c r="K16" s="93">
        <v>6</v>
      </c>
      <c r="L16" s="93">
        <v>5.6000000000000005</v>
      </c>
      <c r="M16" s="93">
        <v>5.4</v>
      </c>
      <c r="N16" s="93">
        <v>4.8</v>
      </c>
      <c r="O16" s="93">
        <v>5.2</v>
      </c>
      <c r="P16" s="93">
        <v>6.2</v>
      </c>
      <c r="Q16" s="93">
        <v>3.6</v>
      </c>
      <c r="R16" s="93">
        <v>3.2</v>
      </c>
      <c r="S16" s="93">
        <v>1.8</v>
      </c>
      <c r="T16" s="93">
        <v>1.6</v>
      </c>
      <c r="U16" s="93">
        <v>1.8</v>
      </c>
      <c r="V16" s="93">
        <v>2</v>
      </c>
      <c r="W16" s="93">
        <v>2.4</v>
      </c>
      <c r="X16" s="93">
        <v>2</v>
      </c>
      <c r="Y16" s="101">
        <v>1.8</v>
      </c>
      <c r="Z16" s="106">
        <v>77</v>
      </c>
    </row>
    <row r="17" spans="1:26" x14ac:dyDescent="0.2">
      <c r="A17" s="87" t="s">
        <v>23</v>
      </c>
      <c r="B17" s="91">
        <v>338.8</v>
      </c>
      <c r="C17" s="92">
        <v>312</v>
      </c>
      <c r="D17" s="92">
        <v>299.2</v>
      </c>
      <c r="E17" s="92">
        <v>274</v>
      </c>
      <c r="F17" s="92">
        <v>274.40000000000003</v>
      </c>
      <c r="G17" s="92">
        <v>320</v>
      </c>
      <c r="H17" s="92">
        <v>451.6</v>
      </c>
      <c r="I17" s="92">
        <v>540</v>
      </c>
      <c r="J17" s="92">
        <v>644.80000000000007</v>
      </c>
      <c r="K17" s="93">
        <v>667.6</v>
      </c>
      <c r="L17" s="93">
        <v>626.4</v>
      </c>
      <c r="M17" s="93">
        <v>624.4</v>
      </c>
      <c r="N17" s="93">
        <v>524.4</v>
      </c>
      <c r="O17" s="93">
        <v>629.6</v>
      </c>
      <c r="P17" s="93">
        <v>597.6</v>
      </c>
      <c r="Q17" s="93">
        <v>557.20000000000005</v>
      </c>
      <c r="R17" s="93">
        <v>536</v>
      </c>
      <c r="S17" s="93">
        <v>485.2</v>
      </c>
      <c r="T17" s="93">
        <v>494.8</v>
      </c>
      <c r="U17" s="93">
        <v>486.8</v>
      </c>
      <c r="V17" s="93">
        <v>467.6</v>
      </c>
      <c r="W17" s="93">
        <v>480</v>
      </c>
      <c r="X17" s="93">
        <v>443.2</v>
      </c>
      <c r="Y17" s="101">
        <v>378.8</v>
      </c>
      <c r="Z17" s="106">
        <v>11454.4</v>
      </c>
    </row>
    <row r="18" spans="1:26" x14ac:dyDescent="0.2">
      <c r="A18" s="87" t="s">
        <v>24</v>
      </c>
      <c r="B18" s="91">
        <v>43</v>
      </c>
      <c r="C18" s="92">
        <v>41.5</v>
      </c>
      <c r="D18" s="92">
        <v>41.1</v>
      </c>
      <c r="E18" s="92">
        <v>40.300000000000004</v>
      </c>
      <c r="F18" s="92">
        <v>39.1</v>
      </c>
      <c r="G18" s="92">
        <v>44.5</v>
      </c>
      <c r="H18" s="92">
        <v>45.5</v>
      </c>
      <c r="I18" s="92">
        <v>49.4</v>
      </c>
      <c r="J18" s="92">
        <v>75.8</v>
      </c>
      <c r="K18" s="93">
        <v>95.9</v>
      </c>
      <c r="L18" s="93">
        <v>81.600000000000009</v>
      </c>
      <c r="M18" s="93">
        <v>95.5</v>
      </c>
      <c r="N18" s="93">
        <v>57.9</v>
      </c>
      <c r="O18" s="93">
        <v>103</v>
      </c>
      <c r="P18" s="93">
        <v>84.2</v>
      </c>
      <c r="Q18" s="93">
        <v>89.7</v>
      </c>
      <c r="R18" s="93">
        <v>92.600000000000009</v>
      </c>
      <c r="S18" s="93">
        <v>48.5</v>
      </c>
      <c r="T18" s="93">
        <v>46.2</v>
      </c>
      <c r="U18" s="93">
        <v>42.9</v>
      </c>
      <c r="V18" s="93">
        <v>46.5</v>
      </c>
      <c r="W18" s="93">
        <v>47.6</v>
      </c>
      <c r="X18" s="93">
        <v>44.6</v>
      </c>
      <c r="Y18" s="101">
        <v>37.4</v>
      </c>
      <c r="Z18" s="106">
        <v>1434.3</v>
      </c>
    </row>
    <row r="19" spans="1:26" x14ac:dyDescent="0.2">
      <c r="A19" s="87" t="s">
        <v>25</v>
      </c>
      <c r="B19" s="91">
        <v>45.4</v>
      </c>
      <c r="C19" s="92">
        <v>45.9</v>
      </c>
      <c r="D19" s="92">
        <v>44.5</v>
      </c>
      <c r="E19" s="92">
        <v>44</v>
      </c>
      <c r="F19" s="92">
        <v>43.7</v>
      </c>
      <c r="G19" s="92">
        <v>45</v>
      </c>
      <c r="H19" s="92">
        <v>56.4</v>
      </c>
      <c r="I19" s="92">
        <v>88.9</v>
      </c>
      <c r="J19" s="92">
        <v>272.2</v>
      </c>
      <c r="K19" s="93">
        <v>283.8</v>
      </c>
      <c r="L19" s="93">
        <v>234.6</v>
      </c>
      <c r="M19" s="93">
        <v>281.7</v>
      </c>
      <c r="N19" s="93">
        <v>81.3</v>
      </c>
      <c r="O19" s="93">
        <v>304.8</v>
      </c>
      <c r="P19" s="93">
        <v>284.8</v>
      </c>
      <c r="Q19" s="93">
        <v>193.9</v>
      </c>
      <c r="R19" s="93">
        <v>162</v>
      </c>
      <c r="S19" s="93">
        <v>70.3</v>
      </c>
      <c r="T19" s="93">
        <v>45</v>
      </c>
      <c r="U19" s="93">
        <v>44</v>
      </c>
      <c r="V19" s="93">
        <v>47.7</v>
      </c>
      <c r="W19" s="93">
        <v>43</v>
      </c>
      <c r="X19" s="93">
        <v>42.6</v>
      </c>
      <c r="Y19" s="101">
        <v>41.9</v>
      </c>
      <c r="Z19" s="106">
        <v>2847.4</v>
      </c>
    </row>
    <row r="20" spans="1:26" x14ac:dyDescent="0.2">
      <c r="A20" s="87" t="s">
        <v>26</v>
      </c>
      <c r="B20" s="91">
        <v>17.600000000000001</v>
      </c>
      <c r="C20" s="92">
        <v>16.600000000000001</v>
      </c>
      <c r="D20" s="92">
        <v>17</v>
      </c>
      <c r="E20" s="92">
        <v>18.900000000000002</v>
      </c>
      <c r="F20" s="92">
        <v>21.6</v>
      </c>
      <c r="G20" s="92">
        <v>20.8</v>
      </c>
      <c r="H20" s="92">
        <v>25.7</v>
      </c>
      <c r="I20" s="92">
        <v>24.900000000000002</v>
      </c>
      <c r="J20" s="92">
        <v>41</v>
      </c>
      <c r="K20" s="93">
        <v>46</v>
      </c>
      <c r="L20" s="93">
        <v>30.8</v>
      </c>
      <c r="M20" s="93">
        <v>42.5</v>
      </c>
      <c r="N20" s="93">
        <v>25</v>
      </c>
      <c r="O20" s="93">
        <v>36.5</v>
      </c>
      <c r="P20" s="93">
        <v>34.6</v>
      </c>
      <c r="Q20" s="93">
        <v>20.7</v>
      </c>
      <c r="R20" s="93">
        <v>28.6</v>
      </c>
      <c r="S20" s="93">
        <v>18.8</v>
      </c>
      <c r="T20" s="93">
        <v>21.2</v>
      </c>
      <c r="U20" s="93">
        <v>18.7</v>
      </c>
      <c r="V20" s="93">
        <v>22</v>
      </c>
      <c r="W20" s="93">
        <v>22.900000000000002</v>
      </c>
      <c r="X20" s="93">
        <v>19.900000000000002</v>
      </c>
      <c r="Y20" s="101">
        <v>20.7</v>
      </c>
      <c r="Z20" s="106">
        <v>613.00000000000011</v>
      </c>
    </row>
    <row r="21" spans="1:26" x14ac:dyDescent="0.2">
      <c r="A21" s="87" t="s">
        <v>27</v>
      </c>
      <c r="B21" s="91">
        <v>92</v>
      </c>
      <c r="C21" s="92">
        <v>88.8</v>
      </c>
      <c r="D21" s="92">
        <v>86.4</v>
      </c>
      <c r="E21" s="92">
        <v>88</v>
      </c>
      <c r="F21" s="92">
        <v>103.2</v>
      </c>
      <c r="G21" s="92">
        <v>129.4</v>
      </c>
      <c r="H21" s="92">
        <v>187.8</v>
      </c>
      <c r="I21" s="92">
        <v>218.6</v>
      </c>
      <c r="J21" s="92">
        <v>217.8</v>
      </c>
      <c r="K21" s="93">
        <v>209</v>
      </c>
      <c r="L21" s="93">
        <v>186.20000000000002</v>
      </c>
      <c r="M21" s="93">
        <v>184.6</v>
      </c>
      <c r="N21" s="93">
        <v>180</v>
      </c>
      <c r="O21" s="93">
        <v>203.6</v>
      </c>
      <c r="P21" s="93">
        <v>183.4</v>
      </c>
      <c r="Q21" s="93">
        <v>174.8</v>
      </c>
      <c r="R21" s="93">
        <v>180</v>
      </c>
      <c r="S21" s="93">
        <v>186.6</v>
      </c>
      <c r="T21" s="93">
        <v>198.4</v>
      </c>
      <c r="U21" s="93">
        <v>189.6</v>
      </c>
      <c r="V21" s="93">
        <v>178.4</v>
      </c>
      <c r="W21" s="93">
        <v>143.20000000000002</v>
      </c>
      <c r="X21" s="93">
        <v>135.19999999999999</v>
      </c>
      <c r="Y21" s="101">
        <v>116.8</v>
      </c>
      <c r="Z21" s="106">
        <v>3861.8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2.6</v>
      </c>
      <c r="C23" s="92">
        <v>2.5</v>
      </c>
      <c r="D23" s="92">
        <v>2.5</v>
      </c>
      <c r="E23" s="92">
        <v>2.7</v>
      </c>
      <c r="F23" s="92">
        <v>2.4</v>
      </c>
      <c r="G23" s="92">
        <v>2.3000000000000003</v>
      </c>
      <c r="H23" s="92">
        <v>2.2000000000000002</v>
      </c>
      <c r="I23" s="92">
        <v>2.9</v>
      </c>
      <c r="J23" s="92">
        <v>3.9</v>
      </c>
      <c r="K23" s="93">
        <v>4.3</v>
      </c>
      <c r="L23" s="93">
        <v>3.5</v>
      </c>
      <c r="M23" s="93">
        <v>3.3000000000000003</v>
      </c>
      <c r="N23" s="93">
        <v>2.2000000000000002</v>
      </c>
      <c r="O23" s="93">
        <v>2.2000000000000002</v>
      </c>
      <c r="P23" s="93">
        <v>2.5</v>
      </c>
      <c r="Q23" s="93">
        <v>2.4</v>
      </c>
      <c r="R23" s="93">
        <v>3</v>
      </c>
      <c r="S23" s="93">
        <v>2.1</v>
      </c>
      <c r="T23" s="93">
        <v>2.1</v>
      </c>
      <c r="U23" s="93">
        <v>2.3000000000000003</v>
      </c>
      <c r="V23" s="93">
        <v>2.7</v>
      </c>
      <c r="W23" s="93">
        <v>2.5</v>
      </c>
      <c r="X23" s="93">
        <v>2.3000000000000003</v>
      </c>
      <c r="Y23" s="101">
        <v>2.3000000000000003</v>
      </c>
      <c r="Z23" s="106">
        <v>63.7</v>
      </c>
    </row>
    <row r="24" spans="1:26" x14ac:dyDescent="0.2">
      <c r="A24" s="87" t="s">
        <v>30</v>
      </c>
      <c r="B24" s="91">
        <v>9</v>
      </c>
      <c r="C24" s="92">
        <v>8.8000000000000007</v>
      </c>
      <c r="D24" s="92">
        <v>8.7000000000000011</v>
      </c>
      <c r="E24" s="92">
        <v>8.9</v>
      </c>
      <c r="F24" s="92">
        <v>10</v>
      </c>
      <c r="G24" s="92">
        <v>11</v>
      </c>
      <c r="H24" s="92">
        <v>10</v>
      </c>
      <c r="I24" s="92">
        <v>14.9</v>
      </c>
      <c r="J24" s="92">
        <v>34.4</v>
      </c>
      <c r="K24" s="93">
        <v>33.1</v>
      </c>
      <c r="L24" s="93">
        <v>24.1</v>
      </c>
      <c r="M24" s="93">
        <v>33.200000000000003</v>
      </c>
      <c r="N24" s="93">
        <v>11.4</v>
      </c>
      <c r="O24" s="93">
        <v>32.299999999999997</v>
      </c>
      <c r="P24" s="93">
        <v>29.5</v>
      </c>
      <c r="Q24" s="93">
        <v>24.3</v>
      </c>
      <c r="R24" s="93">
        <v>27.6</v>
      </c>
      <c r="S24" s="93">
        <v>9.5</v>
      </c>
      <c r="T24" s="93">
        <v>9.1</v>
      </c>
      <c r="U24" s="93">
        <v>9.1</v>
      </c>
      <c r="V24" s="93">
        <v>9.2000000000000011</v>
      </c>
      <c r="W24" s="93">
        <v>9</v>
      </c>
      <c r="X24" s="93">
        <v>9</v>
      </c>
      <c r="Y24" s="101">
        <v>9.1</v>
      </c>
      <c r="Z24" s="106">
        <v>395.2000000000001</v>
      </c>
    </row>
    <row r="25" spans="1:26" x14ac:dyDescent="0.2">
      <c r="A25" s="87" t="s">
        <v>31</v>
      </c>
      <c r="B25" s="91">
        <v>59.1</v>
      </c>
      <c r="C25" s="92">
        <v>54</v>
      </c>
      <c r="D25" s="92">
        <v>50.1</v>
      </c>
      <c r="E25" s="92">
        <v>51.300000000000004</v>
      </c>
      <c r="F25" s="92">
        <v>53.1</v>
      </c>
      <c r="G25" s="92">
        <v>57</v>
      </c>
      <c r="H25" s="92">
        <v>71.25</v>
      </c>
      <c r="I25" s="92">
        <v>85.350000000000009</v>
      </c>
      <c r="J25" s="92">
        <v>92.7</v>
      </c>
      <c r="K25" s="93">
        <v>130.94999999999999</v>
      </c>
      <c r="L25" s="93">
        <v>114.45</v>
      </c>
      <c r="M25" s="93">
        <v>113.25</v>
      </c>
      <c r="N25" s="93">
        <v>83.100000000000009</v>
      </c>
      <c r="O25" s="93">
        <v>94.350000000000009</v>
      </c>
      <c r="P25" s="93">
        <v>95.55</v>
      </c>
      <c r="Q25" s="93">
        <v>89.4</v>
      </c>
      <c r="R25" s="93">
        <v>95.25</v>
      </c>
      <c r="S25" s="93">
        <v>83.100000000000009</v>
      </c>
      <c r="T25" s="93">
        <v>91.2</v>
      </c>
      <c r="U25" s="93">
        <v>88.95</v>
      </c>
      <c r="V25" s="93">
        <v>92.850000000000009</v>
      </c>
      <c r="W25" s="93">
        <v>90.75</v>
      </c>
      <c r="X25" s="93">
        <v>82.350000000000009</v>
      </c>
      <c r="Y25" s="101">
        <v>69.75</v>
      </c>
      <c r="Z25" s="106">
        <v>1989.15</v>
      </c>
    </row>
    <row r="26" spans="1:26" x14ac:dyDescent="0.2">
      <c r="A26" s="87" t="s">
        <v>32</v>
      </c>
      <c r="B26" s="91">
        <v>190.5</v>
      </c>
      <c r="C26" s="92">
        <v>163.9</v>
      </c>
      <c r="D26" s="92">
        <v>153</v>
      </c>
      <c r="E26" s="92">
        <v>163.70000000000002</v>
      </c>
      <c r="F26" s="92">
        <v>160.9</v>
      </c>
      <c r="G26" s="92">
        <v>164.70000000000002</v>
      </c>
      <c r="H26" s="92">
        <v>201.20000000000002</v>
      </c>
      <c r="I26" s="92">
        <v>227.3</v>
      </c>
      <c r="J26" s="92">
        <v>263.39999999999998</v>
      </c>
      <c r="K26" s="93">
        <v>259.39999999999998</v>
      </c>
      <c r="L26" s="93">
        <v>224.9</v>
      </c>
      <c r="M26" s="93">
        <v>242.6</v>
      </c>
      <c r="N26" s="93">
        <v>185.5</v>
      </c>
      <c r="O26" s="93">
        <v>213.8</v>
      </c>
      <c r="P26" s="93">
        <v>192.6</v>
      </c>
      <c r="Q26" s="93">
        <v>201.9</v>
      </c>
      <c r="R26" s="93">
        <v>199</v>
      </c>
      <c r="S26" s="93">
        <v>187.9</v>
      </c>
      <c r="T26" s="93">
        <v>217.3</v>
      </c>
      <c r="U26" s="93">
        <v>210.5</v>
      </c>
      <c r="V26" s="93">
        <v>222</v>
      </c>
      <c r="W26" s="93">
        <v>272</v>
      </c>
      <c r="X26" s="93">
        <v>266.60000000000002</v>
      </c>
      <c r="Y26" s="101">
        <v>211.4</v>
      </c>
      <c r="Z26" s="106">
        <v>4996</v>
      </c>
    </row>
    <row r="27" spans="1:26" x14ac:dyDescent="0.2">
      <c r="A27" s="87" t="s">
        <v>33</v>
      </c>
      <c r="B27" s="91">
        <v>298.5</v>
      </c>
      <c r="C27" s="92">
        <v>183.3</v>
      </c>
      <c r="D27" s="92">
        <v>234.3</v>
      </c>
      <c r="E27" s="92">
        <v>268.5</v>
      </c>
      <c r="F27" s="92">
        <v>282.3</v>
      </c>
      <c r="G27" s="92">
        <v>343.8</v>
      </c>
      <c r="H27" s="92">
        <v>348.3</v>
      </c>
      <c r="I27" s="92">
        <v>204</v>
      </c>
      <c r="J27" s="92">
        <v>371.7</v>
      </c>
      <c r="K27" s="93">
        <v>527.4</v>
      </c>
      <c r="L27" s="93">
        <v>679.80000000000007</v>
      </c>
      <c r="M27" s="93">
        <v>678</v>
      </c>
      <c r="N27" s="93">
        <v>410.1</v>
      </c>
      <c r="O27" s="93">
        <v>565.80000000000007</v>
      </c>
      <c r="P27" s="93">
        <v>692.1</v>
      </c>
      <c r="Q27" s="93">
        <v>571.80000000000007</v>
      </c>
      <c r="R27" s="93">
        <v>401.40000000000003</v>
      </c>
      <c r="S27" s="93">
        <v>213.6</v>
      </c>
      <c r="T27" s="93">
        <v>262.2</v>
      </c>
      <c r="U27" s="93">
        <v>204</v>
      </c>
      <c r="V27" s="93">
        <v>117</v>
      </c>
      <c r="W27" s="93">
        <v>165</v>
      </c>
      <c r="X27" s="93">
        <v>325.2</v>
      </c>
      <c r="Y27" s="101">
        <v>334.5</v>
      </c>
      <c r="Z27" s="106">
        <v>8682.6</v>
      </c>
    </row>
    <row r="28" spans="1:26" x14ac:dyDescent="0.2">
      <c r="A28" s="87" t="s">
        <v>34</v>
      </c>
      <c r="B28" s="91">
        <v>28.7</v>
      </c>
      <c r="C28" s="92">
        <v>26.6</v>
      </c>
      <c r="D28" s="92">
        <v>30</v>
      </c>
      <c r="E28" s="92">
        <v>37.5</v>
      </c>
      <c r="F28" s="92">
        <v>52.9</v>
      </c>
      <c r="G28" s="92">
        <v>60.9</v>
      </c>
      <c r="H28" s="92">
        <v>130.80000000000001</v>
      </c>
      <c r="I28" s="92">
        <v>155.9</v>
      </c>
      <c r="J28" s="92">
        <v>228.3</v>
      </c>
      <c r="K28" s="93">
        <v>257.8</v>
      </c>
      <c r="L28" s="93">
        <v>291.7</v>
      </c>
      <c r="M28" s="93">
        <v>296.90000000000003</v>
      </c>
      <c r="N28" s="93">
        <v>298.7</v>
      </c>
      <c r="O28" s="93">
        <v>244.5</v>
      </c>
      <c r="P28" s="93">
        <v>219</v>
      </c>
      <c r="Q28" s="93">
        <v>180.1</v>
      </c>
      <c r="R28" s="93">
        <v>138.4</v>
      </c>
      <c r="S28" s="93">
        <v>69.7</v>
      </c>
      <c r="T28" s="93">
        <v>35.6</v>
      </c>
      <c r="U28" s="93">
        <v>43.1</v>
      </c>
      <c r="V28" s="93">
        <v>30.7</v>
      </c>
      <c r="W28" s="93">
        <v>29.400000000000002</v>
      </c>
      <c r="X28" s="93">
        <v>26.400000000000002</v>
      </c>
      <c r="Y28" s="101">
        <v>27.7</v>
      </c>
      <c r="Z28" s="106">
        <v>2941.2999999999993</v>
      </c>
    </row>
    <row r="29" spans="1:26" x14ac:dyDescent="0.2">
      <c r="A29" s="87" t="s">
        <v>35</v>
      </c>
      <c r="B29" s="91">
        <v>40.200000000000003</v>
      </c>
      <c r="C29" s="92">
        <v>36.15</v>
      </c>
      <c r="D29" s="92">
        <v>40.65</v>
      </c>
      <c r="E29" s="92">
        <v>39.300000000000004</v>
      </c>
      <c r="F29" s="92">
        <v>53.25</v>
      </c>
      <c r="G29" s="92">
        <v>77.25</v>
      </c>
      <c r="H29" s="92">
        <v>99.9</v>
      </c>
      <c r="I29" s="92">
        <v>92.100000000000009</v>
      </c>
      <c r="J29" s="92">
        <v>99.45</v>
      </c>
      <c r="K29" s="93">
        <v>79.5</v>
      </c>
      <c r="L29" s="93">
        <v>66</v>
      </c>
      <c r="M29" s="93">
        <v>55.050000000000004</v>
      </c>
      <c r="N29" s="93">
        <v>84.3</v>
      </c>
      <c r="O29" s="93">
        <v>58.95</v>
      </c>
      <c r="P29" s="93">
        <v>48.15</v>
      </c>
      <c r="Q29" s="93">
        <v>55.800000000000004</v>
      </c>
      <c r="R29" s="93">
        <v>76.05</v>
      </c>
      <c r="S29" s="93">
        <v>101.25</v>
      </c>
      <c r="T29" s="93">
        <v>111.75</v>
      </c>
      <c r="U29" s="93">
        <v>107.25</v>
      </c>
      <c r="V29" s="93">
        <v>72.150000000000006</v>
      </c>
      <c r="W29" s="93">
        <v>51</v>
      </c>
      <c r="X29" s="93">
        <v>47.1</v>
      </c>
      <c r="Y29" s="101">
        <v>37.200000000000003</v>
      </c>
      <c r="Z29" s="106">
        <v>1629.75</v>
      </c>
    </row>
    <row r="30" spans="1:26" x14ac:dyDescent="0.2">
      <c r="A30" s="87" t="s">
        <v>36</v>
      </c>
      <c r="B30" s="91">
        <v>38.300000000000004</v>
      </c>
      <c r="C30" s="92">
        <v>33.799999999999997</v>
      </c>
      <c r="D30" s="92">
        <v>35.4</v>
      </c>
      <c r="E30" s="92">
        <v>34.6</v>
      </c>
      <c r="F30" s="92">
        <v>40.700000000000003</v>
      </c>
      <c r="G30" s="92">
        <v>49.2</v>
      </c>
      <c r="H30" s="92">
        <v>63.6</v>
      </c>
      <c r="I30" s="92">
        <v>66</v>
      </c>
      <c r="J30" s="92">
        <v>91.5</v>
      </c>
      <c r="K30" s="93">
        <v>132.80000000000001</v>
      </c>
      <c r="L30" s="93">
        <v>97.4</v>
      </c>
      <c r="M30" s="93">
        <v>109.7</v>
      </c>
      <c r="N30" s="93">
        <v>76.100000000000009</v>
      </c>
      <c r="O30" s="93">
        <v>90.5</v>
      </c>
      <c r="P30" s="93">
        <v>95.5</v>
      </c>
      <c r="Q30" s="93">
        <v>77.900000000000006</v>
      </c>
      <c r="R30" s="93">
        <v>77.400000000000006</v>
      </c>
      <c r="S30" s="93">
        <v>80.8</v>
      </c>
      <c r="T30" s="93">
        <v>85.8</v>
      </c>
      <c r="U30" s="93">
        <v>89.9</v>
      </c>
      <c r="V30" s="93">
        <v>82.3</v>
      </c>
      <c r="W30" s="93">
        <v>89.2</v>
      </c>
      <c r="X30" s="93">
        <v>59.7</v>
      </c>
      <c r="Y30" s="101">
        <v>47.9</v>
      </c>
      <c r="Z30" s="106">
        <v>1746.0000000000005</v>
      </c>
    </row>
    <row r="31" spans="1:26" x14ac:dyDescent="0.2">
      <c r="A31" s="87" t="s">
        <v>37</v>
      </c>
      <c r="B31" s="91">
        <v>16.8</v>
      </c>
      <c r="C31" s="92">
        <v>19.400000000000002</v>
      </c>
      <c r="D31" s="92">
        <v>15.6</v>
      </c>
      <c r="E31" s="92">
        <v>15.8</v>
      </c>
      <c r="F31" s="92">
        <v>15.6</v>
      </c>
      <c r="G31" s="92">
        <v>15</v>
      </c>
      <c r="H31" s="92">
        <v>17.400000000000002</v>
      </c>
      <c r="I31" s="92">
        <v>27.2</v>
      </c>
      <c r="J31" s="92">
        <v>33.4</v>
      </c>
      <c r="K31" s="93">
        <v>40.6</v>
      </c>
      <c r="L31" s="93">
        <v>31.2</v>
      </c>
      <c r="M31" s="93">
        <v>36.200000000000003</v>
      </c>
      <c r="N31" s="93">
        <v>35</v>
      </c>
      <c r="O31" s="93">
        <v>37.6</v>
      </c>
      <c r="P31" s="93">
        <v>36.800000000000004</v>
      </c>
      <c r="Q31" s="93">
        <v>39.200000000000003</v>
      </c>
      <c r="R31" s="93">
        <v>34</v>
      </c>
      <c r="S31" s="93">
        <v>30</v>
      </c>
      <c r="T31" s="93">
        <v>29.2</v>
      </c>
      <c r="U31" s="93">
        <v>29.6</v>
      </c>
      <c r="V31" s="93">
        <v>27.6</v>
      </c>
      <c r="W31" s="93">
        <v>25.8</v>
      </c>
      <c r="X31" s="93">
        <v>23.2</v>
      </c>
      <c r="Y31" s="101">
        <v>16.8</v>
      </c>
      <c r="Z31" s="106">
        <v>649</v>
      </c>
    </row>
    <row r="32" spans="1:26" x14ac:dyDescent="0.2">
      <c r="A32" s="87" t="s">
        <v>38</v>
      </c>
      <c r="B32" s="91">
        <v>417.2</v>
      </c>
      <c r="C32" s="92">
        <v>382.40000000000003</v>
      </c>
      <c r="D32" s="92">
        <v>363.2</v>
      </c>
      <c r="E32" s="92">
        <v>358.8</v>
      </c>
      <c r="F32" s="92">
        <v>384.8</v>
      </c>
      <c r="G32" s="92">
        <v>462.8</v>
      </c>
      <c r="H32" s="92">
        <v>554.80000000000007</v>
      </c>
      <c r="I32" s="92">
        <v>726.4</v>
      </c>
      <c r="J32" s="92">
        <v>823.2</v>
      </c>
      <c r="K32" s="93">
        <v>893.6</v>
      </c>
      <c r="L32" s="93">
        <v>877.6</v>
      </c>
      <c r="M32" s="93">
        <v>872</v>
      </c>
      <c r="N32" s="93">
        <v>854.4</v>
      </c>
      <c r="O32" s="93">
        <v>792</v>
      </c>
      <c r="P32" s="93">
        <v>752</v>
      </c>
      <c r="Q32" s="93">
        <v>764.80000000000007</v>
      </c>
      <c r="R32" s="93">
        <v>759.6</v>
      </c>
      <c r="S32" s="93">
        <v>709.2</v>
      </c>
      <c r="T32" s="93">
        <v>679.6</v>
      </c>
      <c r="U32" s="93">
        <v>660.4</v>
      </c>
      <c r="V32" s="93">
        <v>697.6</v>
      </c>
      <c r="W32" s="93">
        <v>686.4</v>
      </c>
      <c r="X32" s="93">
        <v>574.80000000000007</v>
      </c>
      <c r="Y32" s="101">
        <v>498.40000000000003</v>
      </c>
      <c r="Z32" s="106">
        <v>15546</v>
      </c>
    </row>
    <row r="33" spans="1:26" x14ac:dyDescent="0.2">
      <c r="A33" s="87" t="s">
        <v>39</v>
      </c>
      <c r="B33" s="91">
        <v>100.5</v>
      </c>
      <c r="C33" s="92">
        <v>95.100000000000009</v>
      </c>
      <c r="D33" s="92">
        <v>93</v>
      </c>
      <c r="E33" s="92">
        <v>96.75</v>
      </c>
      <c r="F33" s="92">
        <v>93.600000000000009</v>
      </c>
      <c r="G33" s="92">
        <v>110.4</v>
      </c>
      <c r="H33" s="92">
        <v>136.80000000000001</v>
      </c>
      <c r="I33" s="92">
        <v>157.95000000000002</v>
      </c>
      <c r="J33" s="92">
        <v>251.25</v>
      </c>
      <c r="K33" s="93">
        <v>256.2</v>
      </c>
      <c r="L33" s="93">
        <v>214.5</v>
      </c>
      <c r="M33" s="93">
        <v>231.6</v>
      </c>
      <c r="N33" s="93">
        <v>164.85</v>
      </c>
      <c r="O33" s="93">
        <v>235.35</v>
      </c>
      <c r="P33" s="93">
        <v>225.15</v>
      </c>
      <c r="Q33" s="93">
        <v>182.25</v>
      </c>
      <c r="R33" s="93">
        <v>144.30000000000001</v>
      </c>
      <c r="S33" s="93">
        <v>152.1</v>
      </c>
      <c r="T33" s="93">
        <v>153.9</v>
      </c>
      <c r="U33" s="93">
        <v>162.6</v>
      </c>
      <c r="V33" s="93">
        <v>153.9</v>
      </c>
      <c r="W33" s="93">
        <v>146.55000000000001</v>
      </c>
      <c r="X33" s="93">
        <v>120.75</v>
      </c>
      <c r="Y33" s="101">
        <v>108.9</v>
      </c>
      <c r="Z33" s="106">
        <v>3788.2500000000005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13.200000000000001</v>
      </c>
      <c r="U35" s="93">
        <v>0</v>
      </c>
      <c r="V35" s="93">
        <v>0</v>
      </c>
      <c r="W35" s="93">
        <v>0</v>
      </c>
      <c r="X35" s="93">
        <v>0</v>
      </c>
      <c r="Y35" s="101">
        <v>0</v>
      </c>
      <c r="Z35" s="106">
        <v>13.200000000000001</v>
      </c>
    </row>
    <row r="36" spans="1:26" x14ac:dyDescent="0.2">
      <c r="A36" s="87" t="s">
        <v>42</v>
      </c>
      <c r="B36" s="91">
        <v>1227.6000000000001</v>
      </c>
      <c r="C36" s="92">
        <v>1042.8</v>
      </c>
      <c r="D36" s="92">
        <v>1069.2</v>
      </c>
      <c r="E36" s="92">
        <v>1108.8</v>
      </c>
      <c r="F36" s="92">
        <v>1122</v>
      </c>
      <c r="G36" s="92">
        <v>1280.4000000000001</v>
      </c>
      <c r="H36" s="92">
        <v>1597.2</v>
      </c>
      <c r="I36" s="92">
        <v>1689.6000000000001</v>
      </c>
      <c r="J36" s="92">
        <v>2455.2000000000003</v>
      </c>
      <c r="K36" s="93">
        <v>2692.8</v>
      </c>
      <c r="L36" s="93">
        <v>2574</v>
      </c>
      <c r="M36" s="93">
        <v>2666.4</v>
      </c>
      <c r="N36" s="93">
        <v>1782</v>
      </c>
      <c r="O36" s="93">
        <v>2508</v>
      </c>
      <c r="P36" s="93">
        <v>2587.2000000000003</v>
      </c>
      <c r="Q36" s="93">
        <v>2270.4</v>
      </c>
      <c r="R36" s="93">
        <v>1966.8</v>
      </c>
      <c r="S36" s="93">
        <v>1491.6000000000001</v>
      </c>
      <c r="T36" s="93">
        <v>1570.8</v>
      </c>
      <c r="U36" s="93">
        <v>1504.8</v>
      </c>
      <c r="V36" s="93">
        <v>1425.6000000000001</v>
      </c>
      <c r="W36" s="93">
        <v>1478.4</v>
      </c>
      <c r="X36" s="93">
        <v>1531.2</v>
      </c>
      <c r="Y36" s="101">
        <v>1372.8</v>
      </c>
      <c r="Z36" s="106">
        <v>42015.600000000013</v>
      </c>
    </row>
    <row r="37" spans="1:26" x14ac:dyDescent="0.2">
      <c r="A37" s="87" t="s">
        <v>43</v>
      </c>
      <c r="B37" s="91">
        <v>0</v>
      </c>
      <c r="C37" s="92">
        <v>0</v>
      </c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101">
        <v>0</v>
      </c>
      <c r="Z37" s="106">
        <v>0</v>
      </c>
    </row>
    <row r="38" spans="1:26" x14ac:dyDescent="0.2">
      <c r="A38" s="87" t="s">
        <v>44</v>
      </c>
      <c r="B38" s="91">
        <v>765.6</v>
      </c>
      <c r="C38" s="92">
        <v>712.80000000000007</v>
      </c>
      <c r="D38" s="92">
        <v>686.4</v>
      </c>
      <c r="E38" s="92">
        <v>686.4</v>
      </c>
      <c r="F38" s="92">
        <v>765.6</v>
      </c>
      <c r="G38" s="92">
        <v>910.80000000000007</v>
      </c>
      <c r="H38" s="92">
        <v>1201.2</v>
      </c>
      <c r="I38" s="92">
        <v>1438.8</v>
      </c>
      <c r="J38" s="92">
        <v>1689.6000000000001</v>
      </c>
      <c r="K38" s="93">
        <v>1861.2</v>
      </c>
      <c r="L38" s="93">
        <v>1768.8</v>
      </c>
      <c r="M38" s="93">
        <v>1795.2</v>
      </c>
      <c r="N38" s="93">
        <v>1689.6000000000001</v>
      </c>
      <c r="O38" s="93">
        <v>1650</v>
      </c>
      <c r="P38" s="93">
        <v>1544.4</v>
      </c>
      <c r="Q38" s="93">
        <v>1491.6000000000001</v>
      </c>
      <c r="R38" s="93">
        <v>1478.4</v>
      </c>
      <c r="S38" s="93">
        <v>1333.2</v>
      </c>
      <c r="T38" s="93">
        <v>1293.6000000000001</v>
      </c>
      <c r="U38" s="93">
        <v>1267.2</v>
      </c>
      <c r="V38" s="93">
        <v>1254</v>
      </c>
      <c r="W38" s="93">
        <v>1188</v>
      </c>
      <c r="X38" s="93">
        <v>1016.4</v>
      </c>
      <c r="Y38" s="101">
        <v>871.2</v>
      </c>
      <c r="Z38" s="106">
        <v>30360.000000000004</v>
      </c>
    </row>
    <row r="39" spans="1:26" x14ac:dyDescent="0.2">
      <c r="A39" s="87" t="s">
        <v>45</v>
      </c>
      <c r="B39" s="91">
        <v>0</v>
      </c>
      <c r="C39" s="92">
        <v>0</v>
      </c>
      <c r="D39" s="92">
        <v>0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101">
        <v>0</v>
      </c>
      <c r="Z39" s="106">
        <v>0</v>
      </c>
    </row>
    <row r="40" spans="1:26" x14ac:dyDescent="0.2">
      <c r="A40" s="87" t="s">
        <v>46</v>
      </c>
      <c r="B40" s="91">
        <v>26320.799999999999</v>
      </c>
      <c r="C40" s="92">
        <v>31693.200000000001</v>
      </c>
      <c r="D40" s="92">
        <v>32696.400000000001</v>
      </c>
      <c r="E40" s="92">
        <v>33871.199999999997</v>
      </c>
      <c r="F40" s="92">
        <v>34095.599999999999</v>
      </c>
      <c r="G40" s="92">
        <v>31759.200000000001</v>
      </c>
      <c r="H40" s="92">
        <v>26096.400000000001</v>
      </c>
      <c r="I40" s="92">
        <v>19984.8</v>
      </c>
      <c r="J40" s="92">
        <v>11682</v>
      </c>
      <c r="K40" s="93">
        <v>5042.4000000000005</v>
      </c>
      <c r="L40" s="93">
        <v>5174.4000000000005</v>
      </c>
      <c r="M40" s="93">
        <v>4210.8</v>
      </c>
      <c r="N40" s="93">
        <v>5860.8</v>
      </c>
      <c r="O40" s="93">
        <v>5174.4000000000005</v>
      </c>
      <c r="P40" s="93">
        <v>7035.6</v>
      </c>
      <c r="Q40" s="93">
        <v>8685.6</v>
      </c>
      <c r="R40" s="93">
        <v>10375.200000000001</v>
      </c>
      <c r="S40" s="93">
        <v>11616</v>
      </c>
      <c r="T40" s="93">
        <v>10282.800000000001</v>
      </c>
      <c r="U40" s="93">
        <v>10032</v>
      </c>
      <c r="V40" s="93">
        <v>9332.4</v>
      </c>
      <c r="W40" s="93">
        <v>8738.4</v>
      </c>
      <c r="X40" s="93">
        <v>11233.2</v>
      </c>
      <c r="Y40" s="101">
        <v>14638.800000000001</v>
      </c>
      <c r="Z40" s="106">
        <v>375632.39999999997</v>
      </c>
    </row>
    <row r="41" spans="1:26" x14ac:dyDescent="0.2">
      <c r="A41" s="87" t="s">
        <v>47</v>
      </c>
      <c r="B41" s="91">
        <v>0</v>
      </c>
      <c r="C41" s="92">
        <v>0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101">
        <v>0</v>
      </c>
      <c r="Z41" s="106">
        <v>0</v>
      </c>
    </row>
    <row r="42" spans="1:26" x14ac:dyDescent="0.2">
      <c r="A42" s="87" t="s">
        <v>48</v>
      </c>
      <c r="B42" s="91">
        <v>0</v>
      </c>
      <c r="C42" s="92">
        <v>0</v>
      </c>
      <c r="D42" s="92">
        <v>0</v>
      </c>
      <c r="E42" s="92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3">
        <v>0</v>
      </c>
      <c r="L42" s="93">
        <v>0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101">
        <v>0</v>
      </c>
      <c r="Z42" s="106">
        <v>0</v>
      </c>
    </row>
    <row r="43" spans="1:26" x14ac:dyDescent="0.2">
      <c r="A43" s="87" t="s">
        <v>49</v>
      </c>
      <c r="B43" s="91">
        <v>8250</v>
      </c>
      <c r="C43" s="92">
        <v>10269.6</v>
      </c>
      <c r="D43" s="92">
        <v>10507.2</v>
      </c>
      <c r="E43" s="92">
        <v>11101.2</v>
      </c>
      <c r="F43" s="92">
        <v>11708.4</v>
      </c>
      <c r="G43" s="92">
        <v>11088</v>
      </c>
      <c r="H43" s="92">
        <v>9728.4</v>
      </c>
      <c r="I43" s="92">
        <v>8131.2</v>
      </c>
      <c r="J43" s="92">
        <v>6811.2</v>
      </c>
      <c r="K43" s="93">
        <v>5570.4000000000005</v>
      </c>
      <c r="L43" s="93">
        <v>5108.4000000000005</v>
      </c>
      <c r="M43" s="93">
        <v>5491.2</v>
      </c>
      <c r="N43" s="93">
        <v>6006</v>
      </c>
      <c r="O43" s="93">
        <v>6177.6</v>
      </c>
      <c r="P43" s="93">
        <v>6468</v>
      </c>
      <c r="Q43" s="93">
        <v>5992.8</v>
      </c>
      <c r="R43" s="93">
        <v>6138</v>
      </c>
      <c r="S43" s="93">
        <v>5504.4000000000005</v>
      </c>
      <c r="T43" s="93">
        <v>5372.4000000000005</v>
      </c>
      <c r="U43" s="93">
        <v>6085.2</v>
      </c>
      <c r="V43" s="93">
        <v>5451.6</v>
      </c>
      <c r="W43" s="93">
        <v>5214</v>
      </c>
      <c r="X43" s="93">
        <v>5610</v>
      </c>
      <c r="Y43" s="101">
        <v>6613.2</v>
      </c>
      <c r="Z43" s="106">
        <v>174398.4</v>
      </c>
    </row>
    <row r="44" spans="1:26" x14ac:dyDescent="0.2">
      <c r="A44" s="87" t="s">
        <v>50</v>
      </c>
      <c r="B44" s="91">
        <v>0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101">
        <v>0</v>
      </c>
      <c r="Z44" s="106">
        <v>0</v>
      </c>
    </row>
    <row r="45" spans="1:26" x14ac:dyDescent="0.2">
      <c r="A45" s="87" t="s">
        <v>51</v>
      </c>
      <c r="B45" s="91">
        <v>20064</v>
      </c>
      <c r="C45" s="92">
        <v>23192.400000000001</v>
      </c>
      <c r="D45" s="92">
        <v>23931.600000000002</v>
      </c>
      <c r="E45" s="92">
        <v>24578.400000000001</v>
      </c>
      <c r="F45" s="92">
        <v>24288</v>
      </c>
      <c r="G45" s="92">
        <v>22862.400000000001</v>
      </c>
      <c r="H45" s="92">
        <v>19179.600000000002</v>
      </c>
      <c r="I45" s="92">
        <v>14955.6</v>
      </c>
      <c r="J45" s="92">
        <v>9015.6</v>
      </c>
      <c r="K45" s="93">
        <v>4026</v>
      </c>
      <c r="L45" s="93">
        <v>4395.6000000000004</v>
      </c>
      <c r="M45" s="93">
        <v>3194.4</v>
      </c>
      <c r="N45" s="93">
        <v>3300</v>
      </c>
      <c r="O45" s="93">
        <v>3168</v>
      </c>
      <c r="P45" s="93">
        <v>4672.8</v>
      </c>
      <c r="Q45" s="93">
        <v>6468</v>
      </c>
      <c r="R45" s="93">
        <v>7642.8</v>
      </c>
      <c r="S45" s="93">
        <v>8949.6</v>
      </c>
      <c r="T45" s="93">
        <v>7774.8</v>
      </c>
      <c r="U45" s="93">
        <v>6718.8</v>
      </c>
      <c r="V45" s="93">
        <v>6547.2</v>
      </c>
      <c r="W45" s="93">
        <v>6177.6</v>
      </c>
      <c r="X45" s="93">
        <v>8157.6</v>
      </c>
      <c r="Y45" s="101">
        <v>10269.6</v>
      </c>
      <c r="Z45" s="106">
        <v>273530.39999999997</v>
      </c>
    </row>
    <row r="46" spans="1:26" x14ac:dyDescent="0.2">
      <c r="A46" s="87" t="s">
        <v>52</v>
      </c>
      <c r="B46" s="91">
        <v>0</v>
      </c>
      <c r="C46" s="92">
        <v>0</v>
      </c>
      <c r="D46" s="92">
        <v>0</v>
      </c>
      <c r="E46" s="92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3">
        <v>0</v>
      </c>
      <c r="L46" s="93">
        <v>0</v>
      </c>
      <c r="M46" s="93">
        <v>0</v>
      </c>
      <c r="N46" s="93">
        <v>0</v>
      </c>
      <c r="O46" s="93">
        <v>0</v>
      </c>
      <c r="P46" s="93">
        <v>0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101">
        <v>0</v>
      </c>
      <c r="Z46" s="106">
        <v>0</v>
      </c>
    </row>
    <row r="47" spans="1:26" x14ac:dyDescent="0.2">
      <c r="A47" s="87" t="s">
        <v>53</v>
      </c>
      <c r="B47" s="91">
        <v>210</v>
      </c>
      <c r="C47" s="92">
        <v>191.1</v>
      </c>
      <c r="D47" s="92">
        <v>195.3</v>
      </c>
      <c r="E47" s="92">
        <v>203.70000000000002</v>
      </c>
      <c r="F47" s="92">
        <v>205.8</v>
      </c>
      <c r="G47" s="92">
        <v>235.20000000000002</v>
      </c>
      <c r="H47" s="92">
        <v>346.5</v>
      </c>
      <c r="I47" s="92">
        <v>394.8</v>
      </c>
      <c r="J47" s="92">
        <v>541.79999999999995</v>
      </c>
      <c r="K47" s="93">
        <v>583.80000000000007</v>
      </c>
      <c r="L47" s="93">
        <v>499.8</v>
      </c>
      <c r="M47" s="93">
        <v>504</v>
      </c>
      <c r="N47" s="93">
        <v>340.2</v>
      </c>
      <c r="O47" s="93">
        <v>464.1</v>
      </c>
      <c r="P47" s="93">
        <v>489.3</v>
      </c>
      <c r="Q47" s="93">
        <v>487.2</v>
      </c>
      <c r="R47" s="93">
        <v>434.7</v>
      </c>
      <c r="S47" s="93">
        <v>333.90000000000003</v>
      </c>
      <c r="T47" s="93">
        <v>336</v>
      </c>
      <c r="U47" s="93">
        <v>344.40000000000003</v>
      </c>
      <c r="V47" s="93">
        <v>348.6</v>
      </c>
      <c r="W47" s="93">
        <v>312.90000000000003</v>
      </c>
      <c r="X47" s="93">
        <v>281.40000000000003</v>
      </c>
      <c r="Y47" s="101">
        <v>233.1</v>
      </c>
      <c r="Z47" s="106">
        <v>8517.6</v>
      </c>
    </row>
    <row r="48" spans="1:26" x14ac:dyDescent="0.2">
      <c r="A48" s="87" t="s">
        <v>54</v>
      </c>
      <c r="B48" s="91">
        <v>0</v>
      </c>
      <c r="C48" s="92">
        <v>0</v>
      </c>
      <c r="D48" s="92">
        <v>0</v>
      </c>
      <c r="E48" s="92"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3">
        <v>0</v>
      </c>
      <c r="L48" s="93">
        <v>0</v>
      </c>
      <c r="M48" s="93">
        <v>0</v>
      </c>
      <c r="N48" s="93">
        <v>0</v>
      </c>
      <c r="O48" s="93">
        <v>0</v>
      </c>
      <c r="P48" s="93">
        <v>0</v>
      </c>
      <c r="Q48" s="93">
        <v>0</v>
      </c>
      <c r="R48" s="93">
        <v>0</v>
      </c>
      <c r="S48" s="93">
        <v>0</v>
      </c>
      <c r="T48" s="93">
        <v>0</v>
      </c>
      <c r="U48" s="93">
        <v>0</v>
      </c>
      <c r="V48" s="93">
        <v>0</v>
      </c>
      <c r="W48" s="93">
        <v>0</v>
      </c>
      <c r="X48" s="93">
        <v>0</v>
      </c>
      <c r="Y48" s="101">
        <v>0</v>
      </c>
      <c r="Z48" s="106">
        <v>0</v>
      </c>
    </row>
    <row r="49" spans="1:26" x14ac:dyDescent="0.2">
      <c r="A49" s="87" t="s">
        <v>55</v>
      </c>
      <c r="B49" s="91">
        <v>4.2</v>
      </c>
      <c r="C49" s="92">
        <v>4.2</v>
      </c>
      <c r="D49" s="92">
        <v>2.1</v>
      </c>
      <c r="E49" s="92">
        <v>4.2</v>
      </c>
      <c r="F49" s="92">
        <v>4.2</v>
      </c>
      <c r="G49" s="92">
        <v>4.2</v>
      </c>
      <c r="H49" s="92">
        <v>2.1</v>
      </c>
      <c r="I49" s="92">
        <v>4.2</v>
      </c>
      <c r="J49" s="92">
        <v>4.2</v>
      </c>
      <c r="K49" s="93">
        <v>4.2</v>
      </c>
      <c r="L49" s="93">
        <v>4.2</v>
      </c>
      <c r="M49" s="93">
        <v>4.2</v>
      </c>
      <c r="N49" s="93">
        <v>2.1</v>
      </c>
      <c r="O49" s="93">
        <v>4.2</v>
      </c>
      <c r="P49" s="93">
        <v>4.2</v>
      </c>
      <c r="Q49" s="93">
        <v>4.2</v>
      </c>
      <c r="R49" s="93">
        <v>2.1</v>
      </c>
      <c r="S49" s="93">
        <v>4.2</v>
      </c>
      <c r="T49" s="93">
        <v>4.2</v>
      </c>
      <c r="U49" s="93">
        <v>4.2</v>
      </c>
      <c r="V49" s="93">
        <v>4.2</v>
      </c>
      <c r="W49" s="93">
        <v>4.2</v>
      </c>
      <c r="X49" s="93">
        <v>4.2</v>
      </c>
      <c r="Y49" s="101">
        <v>4.2</v>
      </c>
      <c r="Z49" s="106">
        <v>92.400000000000034</v>
      </c>
    </row>
    <row r="50" spans="1:26" x14ac:dyDescent="0.2">
      <c r="A50" s="87" t="s">
        <v>56</v>
      </c>
      <c r="B50" s="91">
        <v>215.6</v>
      </c>
      <c r="C50" s="92">
        <v>196</v>
      </c>
      <c r="D50" s="92">
        <v>200.20000000000002</v>
      </c>
      <c r="E50" s="92">
        <v>205.8</v>
      </c>
      <c r="F50" s="92">
        <v>212.8</v>
      </c>
      <c r="G50" s="92">
        <v>239.4</v>
      </c>
      <c r="H50" s="92">
        <v>350</v>
      </c>
      <c r="I50" s="92">
        <v>399</v>
      </c>
      <c r="J50" s="92">
        <v>547.4</v>
      </c>
      <c r="K50" s="93">
        <v>588</v>
      </c>
      <c r="L50" s="93">
        <v>505.40000000000003</v>
      </c>
      <c r="M50" s="93">
        <v>506.8</v>
      </c>
      <c r="N50" s="93">
        <v>345.8</v>
      </c>
      <c r="O50" s="93">
        <v>467.6</v>
      </c>
      <c r="P50" s="93">
        <v>492.8</v>
      </c>
      <c r="Q50" s="93">
        <v>494.2</v>
      </c>
      <c r="R50" s="93">
        <v>438.2</v>
      </c>
      <c r="S50" s="93">
        <v>337.40000000000003</v>
      </c>
      <c r="T50" s="93">
        <v>341.6</v>
      </c>
      <c r="U50" s="93">
        <v>348.6</v>
      </c>
      <c r="V50" s="93">
        <v>354.2</v>
      </c>
      <c r="W50" s="93">
        <v>317.8</v>
      </c>
      <c r="X50" s="93">
        <v>284.2</v>
      </c>
      <c r="Y50" s="101">
        <v>239.4</v>
      </c>
      <c r="Z50" s="106">
        <v>8628.2000000000007</v>
      </c>
    </row>
    <row r="51" spans="1:26" x14ac:dyDescent="0.2">
      <c r="A51" s="87" t="s">
        <v>57</v>
      </c>
      <c r="B51" s="91">
        <v>0</v>
      </c>
      <c r="C51" s="92">
        <v>0</v>
      </c>
      <c r="D51" s="92">
        <v>0</v>
      </c>
      <c r="E51" s="92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101">
        <v>0</v>
      </c>
      <c r="Z51" s="106">
        <v>0</v>
      </c>
    </row>
    <row r="52" spans="1:26" x14ac:dyDescent="0.2">
      <c r="A52" s="87" t="s">
        <v>58</v>
      </c>
      <c r="B52" s="91">
        <v>0</v>
      </c>
      <c r="C52" s="92">
        <v>0</v>
      </c>
      <c r="D52" s="92">
        <v>0</v>
      </c>
      <c r="E52" s="92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93">
        <v>0</v>
      </c>
      <c r="W52" s="93">
        <v>0</v>
      </c>
      <c r="X52" s="93">
        <v>0</v>
      </c>
      <c r="Y52" s="101">
        <v>0</v>
      </c>
      <c r="Z52" s="106">
        <v>0</v>
      </c>
    </row>
    <row r="53" spans="1:26" x14ac:dyDescent="0.2">
      <c r="A53" s="87" t="s">
        <v>59</v>
      </c>
      <c r="B53" s="91">
        <v>4.9000000000000004</v>
      </c>
      <c r="C53" s="92">
        <v>4.9000000000000004</v>
      </c>
      <c r="D53" s="92">
        <v>4.9000000000000004</v>
      </c>
      <c r="E53" s="92">
        <v>4.9000000000000004</v>
      </c>
      <c r="F53" s="92">
        <v>4.9000000000000004</v>
      </c>
      <c r="G53" s="92">
        <v>4.9000000000000004</v>
      </c>
      <c r="H53" s="92">
        <v>4.9000000000000004</v>
      </c>
      <c r="I53" s="92">
        <v>4.9000000000000004</v>
      </c>
      <c r="J53" s="92">
        <v>4.9000000000000004</v>
      </c>
      <c r="K53" s="93">
        <v>4.9000000000000004</v>
      </c>
      <c r="L53" s="93">
        <v>4.9000000000000004</v>
      </c>
      <c r="M53" s="93">
        <v>4.9000000000000004</v>
      </c>
      <c r="N53" s="93">
        <v>5.6000000000000005</v>
      </c>
      <c r="O53" s="93">
        <v>4.9000000000000004</v>
      </c>
      <c r="P53" s="93">
        <v>4.9000000000000004</v>
      </c>
      <c r="Q53" s="93">
        <v>4.9000000000000004</v>
      </c>
      <c r="R53" s="93">
        <v>4.9000000000000004</v>
      </c>
      <c r="S53" s="93">
        <v>4.9000000000000004</v>
      </c>
      <c r="T53" s="93">
        <v>5.6000000000000005</v>
      </c>
      <c r="U53" s="93">
        <v>4.9000000000000004</v>
      </c>
      <c r="V53" s="93">
        <v>4.9000000000000004</v>
      </c>
      <c r="W53" s="93">
        <v>4.9000000000000004</v>
      </c>
      <c r="X53" s="93">
        <v>4.9000000000000004</v>
      </c>
      <c r="Y53" s="101">
        <v>4.2</v>
      </c>
      <c r="Z53" s="106">
        <v>118.30000000000004</v>
      </c>
    </row>
    <row r="54" spans="1:26" x14ac:dyDescent="0.2">
      <c r="A54" s="87" t="s">
        <v>60</v>
      </c>
      <c r="B54" s="91">
        <v>4.2</v>
      </c>
      <c r="C54" s="92">
        <v>4.2</v>
      </c>
      <c r="D54" s="92">
        <v>3.5</v>
      </c>
      <c r="E54" s="92">
        <v>4.2</v>
      </c>
      <c r="F54" s="92">
        <v>4.2</v>
      </c>
      <c r="G54" s="92">
        <v>4.2</v>
      </c>
      <c r="H54" s="92">
        <v>4.2</v>
      </c>
      <c r="I54" s="92">
        <v>4.2</v>
      </c>
      <c r="J54" s="92">
        <v>4.2</v>
      </c>
      <c r="K54" s="93">
        <v>3.5</v>
      </c>
      <c r="L54" s="93">
        <v>4.2</v>
      </c>
      <c r="M54" s="93">
        <v>4.2</v>
      </c>
      <c r="N54" s="93">
        <v>4.2</v>
      </c>
      <c r="O54" s="93">
        <v>4.2</v>
      </c>
      <c r="P54" s="93">
        <v>4.2</v>
      </c>
      <c r="Q54" s="93">
        <v>4.2</v>
      </c>
      <c r="R54" s="93">
        <v>4.2</v>
      </c>
      <c r="S54" s="93">
        <v>4.2</v>
      </c>
      <c r="T54" s="93">
        <v>4.2</v>
      </c>
      <c r="U54" s="93">
        <v>4.2</v>
      </c>
      <c r="V54" s="93">
        <v>4.2</v>
      </c>
      <c r="W54" s="93">
        <v>4.2</v>
      </c>
      <c r="X54" s="93">
        <v>4.9000000000000004</v>
      </c>
      <c r="Y54" s="101">
        <v>4.2</v>
      </c>
      <c r="Z54" s="106">
        <v>100.10000000000004</v>
      </c>
    </row>
    <row r="55" spans="1:26" x14ac:dyDescent="0.2">
      <c r="A55" s="87" t="s">
        <v>61</v>
      </c>
      <c r="B55" s="91">
        <v>0</v>
      </c>
      <c r="C55" s="92">
        <v>0</v>
      </c>
      <c r="D55" s="92">
        <v>0</v>
      </c>
      <c r="E55" s="92">
        <v>0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101">
        <v>0</v>
      </c>
      <c r="Z55" s="106">
        <v>0</v>
      </c>
    </row>
    <row r="56" spans="1:26" ht="16.5" thickBot="1" x14ac:dyDescent="0.3">
      <c r="A56" s="102" t="s">
        <v>90</v>
      </c>
      <c r="B56" s="103">
        <v>60606.675999999992</v>
      </c>
      <c r="C56" s="103">
        <v>70399.421999999991</v>
      </c>
      <c r="D56" s="103">
        <v>72390.178</v>
      </c>
      <c r="E56" s="103">
        <v>74918.265999999974</v>
      </c>
      <c r="F56" s="103">
        <v>75737.842000000004</v>
      </c>
      <c r="G56" s="103">
        <v>72276.577999999994</v>
      </c>
      <c r="H56" s="103">
        <v>63376.982000000004</v>
      </c>
      <c r="I56" s="103">
        <v>52426.55999999999</v>
      </c>
      <c r="J56" s="103">
        <v>39901.072</v>
      </c>
      <c r="K56" s="103">
        <v>28273.622000000007</v>
      </c>
      <c r="L56" s="103">
        <v>27665.790000000005</v>
      </c>
      <c r="M56" s="103">
        <v>26237.392000000007</v>
      </c>
      <c r="N56" s="103">
        <v>25542.897999999997</v>
      </c>
      <c r="O56" s="103">
        <v>26965.158000000003</v>
      </c>
      <c r="P56" s="103">
        <v>30509.842000000001</v>
      </c>
      <c r="Q56" s="103">
        <v>32407.570000000003</v>
      </c>
      <c r="R56" s="103">
        <v>34448.263999999996</v>
      </c>
      <c r="S56" s="103">
        <v>34528.582000000002</v>
      </c>
      <c r="T56" s="103">
        <v>32016.786</v>
      </c>
      <c r="U56" s="103">
        <v>31146.508000000002</v>
      </c>
      <c r="V56" s="103">
        <v>29319.880000000005</v>
      </c>
      <c r="W56" s="103">
        <v>28107.872000000007</v>
      </c>
      <c r="X56" s="103">
        <v>32629.816000000006</v>
      </c>
      <c r="Y56" s="104">
        <v>38228.801999999996</v>
      </c>
      <c r="Z56" s="105">
        <v>1040062.3579999999</v>
      </c>
    </row>
    <row r="62" spans="1:26" ht="25.5" x14ac:dyDescent="0.2">
      <c r="A62" s="107"/>
      <c r="B62" s="112"/>
      <c r="C62" s="107"/>
      <c r="D62" s="119" t="s">
        <v>64</v>
      </c>
      <c r="E62" s="112"/>
      <c r="F62" s="112"/>
      <c r="G62" s="112"/>
      <c r="H62" s="112"/>
      <c r="I62" s="112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</row>
    <row r="63" spans="1:26" ht="18.75" x14ac:dyDescent="0.2">
      <c r="A63" s="107"/>
      <c r="B63" s="111"/>
      <c r="C63" s="107"/>
      <c r="D63" s="113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 ht="15.75" x14ac:dyDescent="0.2">
      <c r="A64" s="107"/>
      <c r="B64" s="111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9" t="s">
        <v>62</v>
      </c>
    </row>
    <row r="65" spans="1:26" ht="18.75" x14ac:dyDescent="0.2">
      <c r="A65" s="118" t="s">
        <v>13</v>
      </c>
      <c r="B65" s="111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8" t="s">
        <v>12</v>
      </c>
    </row>
    <row r="66" spans="1:26" ht="13.5" thickBot="1" x14ac:dyDescent="0.25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</row>
    <row r="67" spans="1:26" ht="16.5" thickBot="1" x14ac:dyDescent="0.25">
      <c r="A67" s="117" t="s">
        <v>0</v>
      </c>
      <c r="B67" s="120" t="s">
        <v>65</v>
      </c>
      <c r="C67" s="120" t="s">
        <v>66</v>
      </c>
      <c r="D67" s="120" t="s">
        <v>67</v>
      </c>
      <c r="E67" s="120" t="s">
        <v>68</v>
      </c>
      <c r="F67" s="120" t="s">
        <v>69</v>
      </c>
      <c r="G67" s="120" t="s">
        <v>70</v>
      </c>
      <c r="H67" s="120" t="s">
        <v>71</v>
      </c>
      <c r="I67" s="120" t="s">
        <v>72</v>
      </c>
      <c r="J67" s="120" t="s">
        <v>73</v>
      </c>
      <c r="K67" s="120" t="s">
        <v>74</v>
      </c>
      <c r="L67" s="120" t="s">
        <v>75</v>
      </c>
      <c r="M67" s="120" t="s">
        <v>76</v>
      </c>
      <c r="N67" s="120" t="s">
        <v>77</v>
      </c>
      <c r="O67" s="120" t="s">
        <v>78</v>
      </c>
      <c r="P67" s="120" t="s">
        <v>79</v>
      </c>
      <c r="Q67" s="120" t="s">
        <v>80</v>
      </c>
      <c r="R67" s="120" t="s">
        <v>81</v>
      </c>
      <c r="S67" s="120" t="s">
        <v>82</v>
      </c>
      <c r="T67" s="120" t="s">
        <v>83</v>
      </c>
      <c r="U67" s="120" t="s">
        <v>84</v>
      </c>
      <c r="V67" s="120" t="s">
        <v>85</v>
      </c>
      <c r="W67" s="120" t="s">
        <v>86</v>
      </c>
      <c r="X67" s="120" t="s">
        <v>87</v>
      </c>
      <c r="Y67" s="123" t="s">
        <v>88</v>
      </c>
      <c r="Z67" s="121" t="s">
        <v>89</v>
      </c>
    </row>
    <row r="68" spans="1:26" x14ac:dyDescent="0.2">
      <c r="A68" s="110" t="s">
        <v>14</v>
      </c>
      <c r="B68" s="114">
        <v>4.8479999999999999</v>
      </c>
      <c r="C68" s="115">
        <v>4.6560000000000006</v>
      </c>
      <c r="D68" s="115">
        <v>3.72</v>
      </c>
      <c r="E68" s="115">
        <v>3.8160000000000003</v>
      </c>
      <c r="F68" s="115">
        <v>3.84</v>
      </c>
      <c r="G68" s="115">
        <v>3.84</v>
      </c>
      <c r="H68" s="115">
        <v>3.8880000000000003</v>
      </c>
      <c r="I68" s="115">
        <v>3.96</v>
      </c>
      <c r="J68" s="115">
        <v>3.7920000000000003</v>
      </c>
      <c r="K68" s="116">
        <v>3.8160000000000003</v>
      </c>
      <c r="L68" s="116">
        <v>3.9360000000000004</v>
      </c>
      <c r="M68" s="116">
        <v>4.056</v>
      </c>
      <c r="N68" s="116">
        <v>4.08</v>
      </c>
      <c r="O68" s="116">
        <v>3.8160000000000003</v>
      </c>
      <c r="P68" s="116">
        <v>3.7920000000000003</v>
      </c>
      <c r="Q68" s="116">
        <v>3.96</v>
      </c>
      <c r="R68" s="116">
        <v>4.056</v>
      </c>
      <c r="S68" s="116">
        <v>4.2240000000000002</v>
      </c>
      <c r="T68" s="116">
        <v>4.1520000000000001</v>
      </c>
      <c r="U68" s="116">
        <v>4.08</v>
      </c>
      <c r="V68" s="116">
        <v>4.2</v>
      </c>
      <c r="W68" s="116">
        <v>4.1280000000000001</v>
      </c>
      <c r="X68" s="116">
        <v>3.984</v>
      </c>
      <c r="Y68" s="124">
        <v>3.9360000000000004</v>
      </c>
      <c r="Z68" s="122">
        <v>96.576000000000022</v>
      </c>
    </row>
    <row r="69" spans="1:26" x14ac:dyDescent="0.2">
      <c r="A69" s="110" t="s">
        <v>15</v>
      </c>
      <c r="B69" s="114">
        <v>0.88800000000000001</v>
      </c>
      <c r="C69" s="115">
        <v>0.84</v>
      </c>
      <c r="D69" s="115">
        <v>1.8240000000000001</v>
      </c>
      <c r="E69" s="115">
        <v>1.8</v>
      </c>
      <c r="F69" s="115">
        <v>1.8</v>
      </c>
      <c r="G69" s="115">
        <v>1.728</v>
      </c>
      <c r="H69" s="115">
        <v>1.8</v>
      </c>
      <c r="I69" s="115">
        <v>1.7040000000000002</v>
      </c>
      <c r="J69" s="115">
        <v>1.6080000000000001</v>
      </c>
      <c r="K69" s="116">
        <v>1.776</v>
      </c>
      <c r="L69" s="116">
        <v>1.8240000000000001</v>
      </c>
      <c r="M69" s="116">
        <v>1.8480000000000001</v>
      </c>
      <c r="N69" s="116">
        <v>2.016</v>
      </c>
      <c r="O69" s="116">
        <v>1.6320000000000001</v>
      </c>
      <c r="P69" s="116">
        <v>1.68</v>
      </c>
      <c r="Q69" s="116">
        <v>1.68</v>
      </c>
      <c r="R69" s="116">
        <v>1.68</v>
      </c>
      <c r="S69" s="116">
        <v>1.8720000000000001</v>
      </c>
      <c r="T69" s="116">
        <v>1.8720000000000001</v>
      </c>
      <c r="U69" s="116">
        <v>1.8</v>
      </c>
      <c r="V69" s="116">
        <v>1.8720000000000001</v>
      </c>
      <c r="W69" s="116">
        <v>2.4</v>
      </c>
      <c r="X69" s="116">
        <v>3.528</v>
      </c>
      <c r="Y69" s="124">
        <v>3.6</v>
      </c>
      <c r="Z69" s="129">
        <v>45.072000000000003</v>
      </c>
    </row>
    <row r="70" spans="1:26" x14ac:dyDescent="0.2">
      <c r="A70" s="110" t="s">
        <v>16</v>
      </c>
      <c r="B70" s="114">
        <v>892</v>
      </c>
      <c r="C70" s="115">
        <v>724</v>
      </c>
      <c r="D70" s="115">
        <v>738</v>
      </c>
      <c r="E70" s="115">
        <v>814</v>
      </c>
      <c r="F70" s="115">
        <v>852</v>
      </c>
      <c r="G70" s="115">
        <v>946</v>
      </c>
      <c r="H70" s="115">
        <v>1048</v>
      </c>
      <c r="I70" s="115">
        <v>1044</v>
      </c>
      <c r="J70" s="115">
        <v>1854</v>
      </c>
      <c r="K70" s="116">
        <v>2126</v>
      </c>
      <c r="L70" s="116">
        <v>2096</v>
      </c>
      <c r="M70" s="116">
        <v>2396</v>
      </c>
      <c r="N70" s="116">
        <v>1252</v>
      </c>
      <c r="O70" s="116">
        <v>2170</v>
      </c>
      <c r="P70" s="116">
        <v>2252</v>
      </c>
      <c r="Q70" s="116">
        <v>1896</v>
      </c>
      <c r="R70" s="116">
        <v>1648</v>
      </c>
      <c r="S70" s="116">
        <v>1080</v>
      </c>
      <c r="T70" s="116">
        <v>1092</v>
      </c>
      <c r="U70" s="116">
        <v>992</v>
      </c>
      <c r="V70" s="116">
        <v>898</v>
      </c>
      <c r="W70" s="116">
        <v>936</v>
      </c>
      <c r="X70" s="116">
        <v>1016</v>
      </c>
      <c r="Y70" s="124">
        <v>970</v>
      </c>
      <c r="Z70" s="129">
        <v>31732</v>
      </c>
    </row>
    <row r="71" spans="1:26" x14ac:dyDescent="0.2">
      <c r="A71" s="110" t="s">
        <v>17</v>
      </c>
      <c r="B71" s="114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24">
        <v>0</v>
      </c>
      <c r="Z71" s="129">
        <v>0</v>
      </c>
    </row>
    <row r="72" spans="1:26" x14ac:dyDescent="0.2">
      <c r="A72" s="110" t="s">
        <v>18</v>
      </c>
      <c r="B72" s="114">
        <v>462</v>
      </c>
      <c r="C72" s="115">
        <v>440</v>
      </c>
      <c r="D72" s="115">
        <v>460</v>
      </c>
      <c r="E72" s="115">
        <v>442</v>
      </c>
      <c r="F72" s="115">
        <v>472</v>
      </c>
      <c r="G72" s="115">
        <v>506</v>
      </c>
      <c r="H72" s="115">
        <v>612</v>
      </c>
      <c r="I72" s="115">
        <v>676</v>
      </c>
      <c r="J72" s="115">
        <v>800</v>
      </c>
      <c r="K72" s="116">
        <v>968</v>
      </c>
      <c r="L72" s="116">
        <v>892</v>
      </c>
      <c r="M72" s="116">
        <v>940</v>
      </c>
      <c r="N72" s="116">
        <v>844</v>
      </c>
      <c r="O72" s="116">
        <v>838</v>
      </c>
      <c r="P72" s="116">
        <v>774</v>
      </c>
      <c r="Q72" s="116">
        <v>728</v>
      </c>
      <c r="R72" s="116">
        <v>754</v>
      </c>
      <c r="S72" s="116">
        <v>644</v>
      </c>
      <c r="T72" s="116">
        <v>662</v>
      </c>
      <c r="U72" s="116">
        <v>678</v>
      </c>
      <c r="V72" s="116">
        <v>606</v>
      </c>
      <c r="W72" s="116">
        <v>596</v>
      </c>
      <c r="X72" s="116">
        <v>560</v>
      </c>
      <c r="Y72" s="124">
        <v>548</v>
      </c>
      <c r="Z72" s="129">
        <v>15902</v>
      </c>
    </row>
    <row r="73" spans="1:26" x14ac:dyDescent="0.2">
      <c r="A73" s="110" t="s">
        <v>19</v>
      </c>
      <c r="B73" s="114">
        <v>0</v>
      </c>
      <c r="C73" s="115">
        <v>0</v>
      </c>
      <c r="D73" s="115">
        <v>0</v>
      </c>
      <c r="E73" s="115">
        <v>0</v>
      </c>
      <c r="F73" s="115">
        <v>0</v>
      </c>
      <c r="G73" s="115">
        <v>0</v>
      </c>
      <c r="H73" s="115">
        <v>0</v>
      </c>
      <c r="I73" s="115">
        <v>0</v>
      </c>
      <c r="J73" s="115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24">
        <v>0</v>
      </c>
      <c r="Z73" s="129">
        <v>0</v>
      </c>
    </row>
    <row r="74" spans="1:26" x14ac:dyDescent="0.2">
      <c r="A74" s="110" t="s">
        <v>20</v>
      </c>
      <c r="B74" s="114">
        <v>7.38</v>
      </c>
      <c r="C74" s="115">
        <v>6.9</v>
      </c>
      <c r="D74" s="115">
        <v>6.96</v>
      </c>
      <c r="E74" s="115">
        <v>8.1</v>
      </c>
      <c r="F74" s="115">
        <v>8.1</v>
      </c>
      <c r="G74" s="115">
        <v>8.1</v>
      </c>
      <c r="H74" s="115">
        <v>8.16</v>
      </c>
      <c r="I74" s="115">
        <v>8.34</v>
      </c>
      <c r="J74" s="115">
        <v>7.8</v>
      </c>
      <c r="K74" s="116">
        <v>7.62</v>
      </c>
      <c r="L74" s="116">
        <v>7.86</v>
      </c>
      <c r="M74" s="116">
        <v>8.4</v>
      </c>
      <c r="N74" s="116">
        <v>8.4600000000000009</v>
      </c>
      <c r="O74" s="116">
        <v>7.38</v>
      </c>
      <c r="P74" s="116">
        <v>7.26</v>
      </c>
      <c r="Q74" s="116">
        <v>8.2200000000000006</v>
      </c>
      <c r="R74" s="116">
        <v>8.4</v>
      </c>
      <c r="S74" s="116">
        <v>8.76</v>
      </c>
      <c r="T74" s="116">
        <v>8.64</v>
      </c>
      <c r="U74" s="116">
        <v>8.4600000000000009</v>
      </c>
      <c r="V74" s="116">
        <v>8.8800000000000008</v>
      </c>
      <c r="W74" s="116">
        <v>9</v>
      </c>
      <c r="X74" s="116">
        <v>8.58</v>
      </c>
      <c r="Y74" s="124">
        <v>8.58</v>
      </c>
      <c r="Z74" s="129">
        <v>194.34</v>
      </c>
    </row>
    <row r="75" spans="1:26" x14ac:dyDescent="0.2">
      <c r="A75" s="110" t="s">
        <v>21</v>
      </c>
      <c r="B75" s="114">
        <v>2.82</v>
      </c>
      <c r="C75" s="115">
        <v>2.64</v>
      </c>
      <c r="D75" s="115">
        <v>3.66</v>
      </c>
      <c r="E75" s="115">
        <v>3.48</v>
      </c>
      <c r="F75" s="115">
        <v>3.42</v>
      </c>
      <c r="G75" s="115">
        <v>3.48</v>
      </c>
      <c r="H75" s="115">
        <v>3.48</v>
      </c>
      <c r="I75" s="115">
        <v>3.36</v>
      </c>
      <c r="J75" s="115">
        <v>3.12</v>
      </c>
      <c r="K75" s="116">
        <v>3.84</v>
      </c>
      <c r="L75" s="116">
        <v>4.26</v>
      </c>
      <c r="M75" s="116">
        <v>4.2</v>
      </c>
      <c r="N75" s="116">
        <v>4.74</v>
      </c>
      <c r="O75" s="116">
        <v>3.48</v>
      </c>
      <c r="P75" s="116">
        <v>3.42</v>
      </c>
      <c r="Q75" s="116">
        <v>3.66</v>
      </c>
      <c r="R75" s="116">
        <v>3.66</v>
      </c>
      <c r="S75" s="116">
        <v>4.38</v>
      </c>
      <c r="T75" s="116">
        <v>4.5</v>
      </c>
      <c r="U75" s="116">
        <v>4.1399999999999997</v>
      </c>
      <c r="V75" s="116">
        <v>4.32</v>
      </c>
      <c r="W75" s="116">
        <v>4.68</v>
      </c>
      <c r="X75" s="116">
        <v>5.04</v>
      </c>
      <c r="Y75" s="124">
        <v>5.04</v>
      </c>
      <c r="Z75" s="129">
        <v>92.820000000000022</v>
      </c>
    </row>
    <row r="76" spans="1:26" x14ac:dyDescent="0.2">
      <c r="A76" s="110" t="s">
        <v>22</v>
      </c>
      <c r="B76" s="114">
        <v>0</v>
      </c>
      <c r="C76" s="115">
        <v>0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4">
        <v>0</v>
      </c>
      <c r="Z76" s="129">
        <v>0</v>
      </c>
    </row>
    <row r="77" spans="1:26" x14ac:dyDescent="0.2">
      <c r="A77" s="110" t="s">
        <v>23</v>
      </c>
      <c r="B77" s="114">
        <v>245.20000000000002</v>
      </c>
      <c r="C77" s="115">
        <v>224.8</v>
      </c>
      <c r="D77" s="115">
        <v>218.4</v>
      </c>
      <c r="E77" s="115">
        <v>216.8</v>
      </c>
      <c r="F77" s="115">
        <v>216.8</v>
      </c>
      <c r="G77" s="115">
        <v>237.20000000000002</v>
      </c>
      <c r="H77" s="115">
        <v>304.40000000000003</v>
      </c>
      <c r="I77" s="115">
        <v>350</v>
      </c>
      <c r="J77" s="115">
        <v>426</v>
      </c>
      <c r="K77" s="116">
        <v>445.2</v>
      </c>
      <c r="L77" s="116">
        <v>467.6</v>
      </c>
      <c r="M77" s="116">
        <v>488.40000000000003</v>
      </c>
      <c r="N77" s="116">
        <v>362</v>
      </c>
      <c r="O77" s="116">
        <v>480</v>
      </c>
      <c r="P77" s="116">
        <v>466</v>
      </c>
      <c r="Q77" s="116">
        <v>439.6</v>
      </c>
      <c r="R77" s="116">
        <v>421.6</v>
      </c>
      <c r="S77" s="116">
        <v>357.2</v>
      </c>
      <c r="T77" s="116">
        <v>350.40000000000003</v>
      </c>
      <c r="U77" s="116">
        <v>324</v>
      </c>
      <c r="V77" s="116">
        <v>318.40000000000003</v>
      </c>
      <c r="W77" s="116">
        <v>310</v>
      </c>
      <c r="X77" s="116">
        <v>280.40000000000003</v>
      </c>
      <c r="Y77" s="124">
        <v>252.4</v>
      </c>
      <c r="Z77" s="129">
        <v>8202.7999999999993</v>
      </c>
    </row>
    <row r="78" spans="1:26" x14ac:dyDescent="0.2">
      <c r="A78" s="110" t="s">
        <v>24</v>
      </c>
      <c r="B78" s="114">
        <v>33.4</v>
      </c>
      <c r="C78" s="115">
        <v>32</v>
      </c>
      <c r="D78" s="115">
        <v>33.200000000000003</v>
      </c>
      <c r="E78" s="115">
        <v>30.6</v>
      </c>
      <c r="F78" s="115">
        <v>30.5</v>
      </c>
      <c r="G78" s="115">
        <v>31.400000000000002</v>
      </c>
      <c r="H78" s="115">
        <v>32.5</v>
      </c>
      <c r="I78" s="115">
        <v>34.1</v>
      </c>
      <c r="J78" s="115">
        <v>65.5</v>
      </c>
      <c r="K78" s="116">
        <v>92.3</v>
      </c>
      <c r="L78" s="116">
        <v>94.2</v>
      </c>
      <c r="M78" s="116">
        <v>102.10000000000001</v>
      </c>
      <c r="N78" s="116">
        <v>62.4</v>
      </c>
      <c r="O78" s="116">
        <v>99.9</v>
      </c>
      <c r="P78" s="116">
        <v>87.5</v>
      </c>
      <c r="Q78" s="116">
        <v>92.3</v>
      </c>
      <c r="R78" s="116">
        <v>97.600000000000009</v>
      </c>
      <c r="S78" s="116">
        <v>42.7</v>
      </c>
      <c r="T78" s="116">
        <v>43.1</v>
      </c>
      <c r="U78" s="116">
        <v>42.5</v>
      </c>
      <c r="V78" s="116">
        <v>39.6</v>
      </c>
      <c r="W78" s="116">
        <v>41.300000000000004</v>
      </c>
      <c r="X78" s="116">
        <v>41.800000000000004</v>
      </c>
      <c r="Y78" s="124">
        <v>40.300000000000004</v>
      </c>
      <c r="Z78" s="129">
        <v>1342.7999999999997</v>
      </c>
    </row>
    <row r="79" spans="1:26" x14ac:dyDescent="0.2">
      <c r="A79" s="110" t="s">
        <v>25</v>
      </c>
      <c r="B79" s="114">
        <v>94.4</v>
      </c>
      <c r="C79" s="115">
        <v>90.600000000000009</v>
      </c>
      <c r="D79" s="115">
        <v>86.5</v>
      </c>
      <c r="E79" s="115">
        <v>90.3</v>
      </c>
      <c r="F79" s="115">
        <v>91.100000000000009</v>
      </c>
      <c r="G79" s="115">
        <v>91.7</v>
      </c>
      <c r="H79" s="115">
        <v>110.5</v>
      </c>
      <c r="I79" s="115">
        <v>158.30000000000001</v>
      </c>
      <c r="J79" s="115">
        <v>449.40000000000003</v>
      </c>
      <c r="K79" s="116">
        <v>488.5</v>
      </c>
      <c r="L79" s="116">
        <v>413.2</v>
      </c>
      <c r="M79" s="116">
        <v>518.20000000000005</v>
      </c>
      <c r="N79" s="116">
        <v>162.4</v>
      </c>
      <c r="O79" s="116">
        <v>526.4</v>
      </c>
      <c r="P79" s="116">
        <v>504.6</v>
      </c>
      <c r="Q79" s="116">
        <v>357</v>
      </c>
      <c r="R79" s="116">
        <v>301.60000000000002</v>
      </c>
      <c r="S79" s="116">
        <v>146.1</v>
      </c>
      <c r="T79" s="116">
        <v>102.7</v>
      </c>
      <c r="U79" s="116">
        <v>99.7</v>
      </c>
      <c r="V79" s="116">
        <v>108.5</v>
      </c>
      <c r="W79" s="116">
        <v>99.600000000000009</v>
      </c>
      <c r="X79" s="116">
        <v>92.8</v>
      </c>
      <c r="Y79" s="124">
        <v>89.5</v>
      </c>
      <c r="Z79" s="129">
        <v>5273.6000000000013</v>
      </c>
    </row>
    <row r="80" spans="1:26" x14ac:dyDescent="0.2">
      <c r="A80" s="110" t="s">
        <v>26</v>
      </c>
      <c r="B80" s="114">
        <v>11.1</v>
      </c>
      <c r="C80" s="115">
        <v>9.8000000000000007</v>
      </c>
      <c r="D80" s="115">
        <v>9.5</v>
      </c>
      <c r="E80" s="115">
        <v>10.8</v>
      </c>
      <c r="F80" s="115">
        <v>12.5</v>
      </c>
      <c r="G80" s="115">
        <v>15.1</v>
      </c>
      <c r="H80" s="115">
        <v>13.4</v>
      </c>
      <c r="I80" s="115">
        <v>14.9</v>
      </c>
      <c r="J80" s="115">
        <v>45</v>
      </c>
      <c r="K80" s="116">
        <v>46</v>
      </c>
      <c r="L80" s="116">
        <v>24.8</v>
      </c>
      <c r="M80" s="116">
        <v>44.4</v>
      </c>
      <c r="N80" s="116">
        <v>14.5</v>
      </c>
      <c r="O80" s="116">
        <v>40</v>
      </c>
      <c r="P80" s="116">
        <v>38.6</v>
      </c>
      <c r="Q80" s="116">
        <v>19.5</v>
      </c>
      <c r="R80" s="116">
        <v>36.1</v>
      </c>
      <c r="S80" s="116">
        <v>14.4</v>
      </c>
      <c r="T80" s="116">
        <v>14.700000000000001</v>
      </c>
      <c r="U80" s="116">
        <v>13.1</v>
      </c>
      <c r="V80" s="116">
        <v>15</v>
      </c>
      <c r="W80" s="116">
        <v>15.700000000000001</v>
      </c>
      <c r="X80" s="116">
        <v>11.9</v>
      </c>
      <c r="Y80" s="124">
        <v>11.6</v>
      </c>
      <c r="Z80" s="129">
        <v>502.40000000000003</v>
      </c>
    </row>
    <row r="81" spans="1:26" x14ac:dyDescent="0.2">
      <c r="A81" s="110" t="s">
        <v>27</v>
      </c>
      <c r="B81" s="114">
        <v>71.400000000000006</v>
      </c>
      <c r="C81" s="115">
        <v>68.2</v>
      </c>
      <c r="D81" s="115">
        <v>73</v>
      </c>
      <c r="E81" s="115">
        <v>71.600000000000009</v>
      </c>
      <c r="F81" s="115">
        <v>84.4</v>
      </c>
      <c r="G81" s="115">
        <v>95</v>
      </c>
      <c r="H81" s="115">
        <v>133.4</v>
      </c>
      <c r="I81" s="115">
        <v>176</v>
      </c>
      <c r="J81" s="115">
        <v>193.20000000000002</v>
      </c>
      <c r="K81" s="116">
        <v>200.8</v>
      </c>
      <c r="L81" s="116">
        <v>170.6</v>
      </c>
      <c r="M81" s="116">
        <v>182.20000000000002</v>
      </c>
      <c r="N81" s="116">
        <v>157.80000000000001</v>
      </c>
      <c r="O81" s="116">
        <v>190.4</v>
      </c>
      <c r="P81" s="116">
        <v>166.4</v>
      </c>
      <c r="Q81" s="116">
        <v>151</v>
      </c>
      <c r="R81" s="116">
        <v>155.4</v>
      </c>
      <c r="S81" s="116">
        <v>104</v>
      </c>
      <c r="T81" s="116">
        <v>115.2</v>
      </c>
      <c r="U81" s="116">
        <v>119.2</v>
      </c>
      <c r="V81" s="116">
        <v>104.60000000000001</v>
      </c>
      <c r="W81" s="116">
        <v>92.8</v>
      </c>
      <c r="X81" s="116">
        <v>91.4</v>
      </c>
      <c r="Y81" s="124">
        <v>87.8</v>
      </c>
      <c r="Z81" s="129">
        <v>3055.8</v>
      </c>
    </row>
    <row r="82" spans="1:26" x14ac:dyDescent="0.2">
      <c r="A82" s="110" t="s">
        <v>28</v>
      </c>
      <c r="B82" s="114">
        <v>0</v>
      </c>
      <c r="C82" s="115">
        <v>0</v>
      </c>
      <c r="D82" s="115">
        <v>0</v>
      </c>
      <c r="E82" s="115">
        <v>0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4">
        <v>0</v>
      </c>
      <c r="Z82" s="129">
        <v>0</v>
      </c>
    </row>
    <row r="83" spans="1:26" x14ac:dyDescent="0.2">
      <c r="A83" s="110" t="s">
        <v>29</v>
      </c>
      <c r="B83" s="114">
        <v>5.1000000000000005</v>
      </c>
      <c r="C83" s="115">
        <v>4.7</v>
      </c>
      <c r="D83" s="115">
        <v>4.4000000000000004</v>
      </c>
      <c r="E83" s="115">
        <v>4.8</v>
      </c>
      <c r="F83" s="115">
        <v>4.9000000000000004</v>
      </c>
      <c r="G83" s="115">
        <v>4.9000000000000004</v>
      </c>
      <c r="H83" s="115">
        <v>4.9000000000000004</v>
      </c>
      <c r="I83" s="115">
        <v>5.4</v>
      </c>
      <c r="J83" s="115">
        <v>8.1999999999999993</v>
      </c>
      <c r="K83" s="116">
        <v>7.7</v>
      </c>
      <c r="L83" s="116">
        <v>6.8</v>
      </c>
      <c r="M83" s="116">
        <v>7.2</v>
      </c>
      <c r="N83" s="116">
        <v>6.5</v>
      </c>
      <c r="O83" s="116">
        <v>5.4</v>
      </c>
      <c r="P83" s="116">
        <v>4.7</v>
      </c>
      <c r="Q83" s="116">
        <v>5.1000000000000005</v>
      </c>
      <c r="R83" s="116">
        <v>8.9</v>
      </c>
      <c r="S83" s="116">
        <v>5.9</v>
      </c>
      <c r="T83" s="116">
        <v>5.8</v>
      </c>
      <c r="U83" s="116">
        <v>5.6000000000000005</v>
      </c>
      <c r="V83" s="116">
        <v>6.1000000000000005</v>
      </c>
      <c r="W83" s="116">
        <v>5.7</v>
      </c>
      <c r="X83" s="116">
        <v>5.2</v>
      </c>
      <c r="Y83" s="124">
        <v>5.1000000000000005</v>
      </c>
      <c r="Z83" s="129">
        <v>138.99999999999997</v>
      </c>
    </row>
    <row r="84" spans="1:26" x14ac:dyDescent="0.2">
      <c r="A84" s="110" t="s">
        <v>30</v>
      </c>
      <c r="B84" s="114">
        <v>14.6</v>
      </c>
      <c r="C84" s="115">
        <v>13.700000000000001</v>
      </c>
      <c r="D84" s="115">
        <v>13.4</v>
      </c>
      <c r="E84" s="115">
        <v>14.1</v>
      </c>
      <c r="F84" s="115">
        <v>17.400000000000002</v>
      </c>
      <c r="G84" s="115">
        <v>20</v>
      </c>
      <c r="H84" s="115">
        <v>17.3</v>
      </c>
      <c r="I84" s="115">
        <v>25</v>
      </c>
      <c r="J84" s="115">
        <v>61</v>
      </c>
      <c r="K84" s="116">
        <v>56.1</v>
      </c>
      <c r="L84" s="116">
        <v>40.5</v>
      </c>
      <c r="M84" s="116">
        <v>62</v>
      </c>
      <c r="N84" s="116">
        <v>17.400000000000002</v>
      </c>
      <c r="O84" s="116">
        <v>58.1</v>
      </c>
      <c r="P84" s="116">
        <v>50.800000000000004</v>
      </c>
      <c r="Q84" s="116">
        <v>39.700000000000003</v>
      </c>
      <c r="R84" s="116">
        <v>48.300000000000004</v>
      </c>
      <c r="S84" s="116">
        <v>16.399999999999999</v>
      </c>
      <c r="T84" s="116">
        <v>16.2</v>
      </c>
      <c r="U84" s="116">
        <v>15.700000000000001</v>
      </c>
      <c r="V84" s="116">
        <v>16.3</v>
      </c>
      <c r="W84" s="116">
        <v>15.8</v>
      </c>
      <c r="X84" s="116">
        <v>14.9</v>
      </c>
      <c r="Y84" s="124">
        <v>14.8</v>
      </c>
      <c r="Z84" s="129">
        <v>679.49999999999989</v>
      </c>
    </row>
    <row r="85" spans="1:26" x14ac:dyDescent="0.2">
      <c r="A85" s="110" t="s">
        <v>31</v>
      </c>
      <c r="B85" s="114">
        <v>30.6</v>
      </c>
      <c r="C85" s="115">
        <v>29.400000000000002</v>
      </c>
      <c r="D85" s="115">
        <v>30.150000000000002</v>
      </c>
      <c r="E85" s="115">
        <v>27.900000000000002</v>
      </c>
      <c r="F85" s="115">
        <v>28.05</v>
      </c>
      <c r="G85" s="115">
        <v>28.95</v>
      </c>
      <c r="H85" s="115">
        <v>29.1</v>
      </c>
      <c r="I85" s="115">
        <v>33</v>
      </c>
      <c r="J85" s="115">
        <v>40.800000000000004</v>
      </c>
      <c r="K85" s="116">
        <v>89.25</v>
      </c>
      <c r="L85" s="116">
        <v>60.45</v>
      </c>
      <c r="M85" s="116">
        <v>84.45</v>
      </c>
      <c r="N85" s="116">
        <v>39.15</v>
      </c>
      <c r="O85" s="116">
        <v>68.25</v>
      </c>
      <c r="P85" s="116">
        <v>68.55</v>
      </c>
      <c r="Q85" s="116">
        <v>51.300000000000004</v>
      </c>
      <c r="R85" s="116">
        <v>68.7</v>
      </c>
      <c r="S85" s="116">
        <v>37.5</v>
      </c>
      <c r="T85" s="116">
        <v>40.200000000000003</v>
      </c>
      <c r="U85" s="116">
        <v>39.450000000000003</v>
      </c>
      <c r="V85" s="116">
        <v>36.6</v>
      </c>
      <c r="W85" s="116">
        <v>36.300000000000004</v>
      </c>
      <c r="X85" s="116">
        <v>36</v>
      </c>
      <c r="Y85" s="124">
        <v>36.15</v>
      </c>
      <c r="Z85" s="129">
        <v>1070.25</v>
      </c>
    </row>
    <row r="86" spans="1:26" x14ac:dyDescent="0.2">
      <c r="A86" s="110" t="s">
        <v>32</v>
      </c>
      <c r="B86" s="114">
        <v>89.3</v>
      </c>
      <c r="C86" s="115">
        <v>75.8</v>
      </c>
      <c r="D86" s="115">
        <v>69.3</v>
      </c>
      <c r="E86" s="115">
        <v>75.400000000000006</v>
      </c>
      <c r="F86" s="115">
        <v>74.2</v>
      </c>
      <c r="G86" s="115">
        <v>75.7</v>
      </c>
      <c r="H86" s="115">
        <v>90.3</v>
      </c>
      <c r="I86" s="115">
        <v>101.4</v>
      </c>
      <c r="J86" s="115">
        <v>160.9</v>
      </c>
      <c r="K86" s="116">
        <v>158.1</v>
      </c>
      <c r="L86" s="116">
        <v>128.9</v>
      </c>
      <c r="M86" s="116">
        <v>151.6</v>
      </c>
      <c r="N86" s="116">
        <v>94.9</v>
      </c>
      <c r="O86" s="116">
        <v>127.3</v>
      </c>
      <c r="P86" s="116">
        <v>127</v>
      </c>
      <c r="Q86" s="116">
        <v>119.8</v>
      </c>
      <c r="R86" s="116">
        <v>125</v>
      </c>
      <c r="S86" s="116">
        <v>111</v>
      </c>
      <c r="T86" s="116">
        <v>119.4</v>
      </c>
      <c r="U86" s="116">
        <v>112.8</v>
      </c>
      <c r="V86" s="116">
        <v>120.9</v>
      </c>
      <c r="W86" s="116">
        <v>132.69999999999999</v>
      </c>
      <c r="X86" s="116">
        <v>123.3</v>
      </c>
      <c r="Y86" s="124">
        <v>104.60000000000001</v>
      </c>
      <c r="Z86" s="129">
        <v>2669.6</v>
      </c>
    </row>
    <row r="87" spans="1:26" x14ac:dyDescent="0.2">
      <c r="A87" s="110" t="s">
        <v>33</v>
      </c>
      <c r="B87" s="114">
        <v>365.7</v>
      </c>
      <c r="C87" s="115">
        <v>238.20000000000002</v>
      </c>
      <c r="D87" s="115">
        <v>270.60000000000002</v>
      </c>
      <c r="E87" s="115">
        <v>335.1</v>
      </c>
      <c r="F87" s="115">
        <v>369.90000000000003</v>
      </c>
      <c r="G87" s="115">
        <v>432.3</v>
      </c>
      <c r="H87" s="115">
        <v>436.8</v>
      </c>
      <c r="I87" s="115">
        <v>309.90000000000003</v>
      </c>
      <c r="J87" s="115">
        <v>519</v>
      </c>
      <c r="K87" s="116">
        <v>722.1</v>
      </c>
      <c r="L87" s="116">
        <v>851.4</v>
      </c>
      <c r="M87" s="116">
        <v>921.9</v>
      </c>
      <c r="N87" s="116">
        <v>499.5</v>
      </c>
      <c r="O87" s="116">
        <v>737.7</v>
      </c>
      <c r="P87" s="116">
        <v>866.4</v>
      </c>
      <c r="Q87" s="116">
        <v>770.1</v>
      </c>
      <c r="R87" s="116">
        <v>607.20000000000005</v>
      </c>
      <c r="S87" s="116">
        <v>322.2</v>
      </c>
      <c r="T87" s="116">
        <v>386.40000000000003</v>
      </c>
      <c r="U87" s="116">
        <v>324.60000000000002</v>
      </c>
      <c r="V87" s="116">
        <v>219</v>
      </c>
      <c r="W87" s="116">
        <v>277.8</v>
      </c>
      <c r="X87" s="116">
        <v>425.7</v>
      </c>
      <c r="Y87" s="124">
        <v>420.90000000000003</v>
      </c>
      <c r="Z87" s="129">
        <v>11630.4</v>
      </c>
    </row>
    <row r="88" spans="1:26" x14ac:dyDescent="0.2">
      <c r="A88" s="110" t="s">
        <v>34</v>
      </c>
      <c r="B88" s="114">
        <v>22</v>
      </c>
      <c r="C88" s="115">
        <v>18.5</v>
      </c>
      <c r="D88" s="115">
        <v>21.400000000000002</v>
      </c>
      <c r="E88" s="115">
        <v>25.3</v>
      </c>
      <c r="F88" s="115">
        <v>32.1</v>
      </c>
      <c r="G88" s="115">
        <v>43.1</v>
      </c>
      <c r="H88" s="115">
        <v>87.2</v>
      </c>
      <c r="I88" s="115">
        <v>86.100000000000009</v>
      </c>
      <c r="J88" s="115">
        <v>118</v>
      </c>
      <c r="K88" s="116">
        <v>122.3</v>
      </c>
      <c r="L88" s="116">
        <v>148.4</v>
      </c>
      <c r="M88" s="116">
        <v>150.70000000000002</v>
      </c>
      <c r="N88" s="116">
        <v>155.9</v>
      </c>
      <c r="O88" s="116">
        <v>119.8</v>
      </c>
      <c r="P88" s="116">
        <v>103.10000000000001</v>
      </c>
      <c r="Q88" s="116">
        <v>79.400000000000006</v>
      </c>
      <c r="R88" s="116">
        <v>69.5</v>
      </c>
      <c r="S88" s="116">
        <v>52.2</v>
      </c>
      <c r="T88" s="116">
        <v>30.400000000000002</v>
      </c>
      <c r="U88" s="116">
        <v>36.4</v>
      </c>
      <c r="V88" s="116">
        <v>24.6</v>
      </c>
      <c r="W88" s="116">
        <v>19.600000000000001</v>
      </c>
      <c r="X88" s="116">
        <v>19.400000000000002</v>
      </c>
      <c r="Y88" s="124">
        <v>20.3</v>
      </c>
      <c r="Z88" s="129">
        <v>1605.7</v>
      </c>
    </row>
    <row r="89" spans="1:26" x14ac:dyDescent="0.2">
      <c r="A89" s="110" t="s">
        <v>35</v>
      </c>
      <c r="B89" s="114">
        <v>28.5</v>
      </c>
      <c r="C89" s="115">
        <v>27.6</v>
      </c>
      <c r="D89" s="115">
        <v>28.2</v>
      </c>
      <c r="E89" s="115">
        <v>27.6</v>
      </c>
      <c r="F89" s="115">
        <v>37.200000000000003</v>
      </c>
      <c r="G89" s="115">
        <v>42</v>
      </c>
      <c r="H89" s="115">
        <v>52.35</v>
      </c>
      <c r="I89" s="115">
        <v>48.45</v>
      </c>
      <c r="J89" s="115">
        <v>71.7</v>
      </c>
      <c r="K89" s="116">
        <v>62.25</v>
      </c>
      <c r="L89" s="116">
        <v>46.2</v>
      </c>
      <c r="M89" s="116">
        <v>37.65</v>
      </c>
      <c r="N89" s="116">
        <v>63.45</v>
      </c>
      <c r="O89" s="116">
        <v>37.950000000000003</v>
      </c>
      <c r="P89" s="116">
        <v>31.650000000000002</v>
      </c>
      <c r="Q89" s="116">
        <v>34.950000000000003</v>
      </c>
      <c r="R89" s="116">
        <v>42</v>
      </c>
      <c r="S89" s="116">
        <v>58.95</v>
      </c>
      <c r="T89" s="116">
        <v>66.599999999999994</v>
      </c>
      <c r="U89" s="116">
        <v>67.349999999999994</v>
      </c>
      <c r="V89" s="116">
        <v>46.65</v>
      </c>
      <c r="W89" s="116">
        <v>34.35</v>
      </c>
      <c r="X89" s="116">
        <v>34.35</v>
      </c>
      <c r="Y89" s="124">
        <v>33.15</v>
      </c>
      <c r="Z89" s="129">
        <v>1061.1000000000001</v>
      </c>
    </row>
    <row r="90" spans="1:26" x14ac:dyDescent="0.2">
      <c r="A90" s="110" t="s">
        <v>36</v>
      </c>
      <c r="B90" s="114">
        <v>37.200000000000003</v>
      </c>
      <c r="C90" s="115">
        <v>35</v>
      </c>
      <c r="D90" s="115">
        <v>35.9</v>
      </c>
      <c r="E90" s="115">
        <v>34.300000000000004</v>
      </c>
      <c r="F90" s="115">
        <v>39.300000000000004</v>
      </c>
      <c r="G90" s="115">
        <v>42</v>
      </c>
      <c r="H90" s="115">
        <v>50.1</v>
      </c>
      <c r="I90" s="115">
        <v>54.7</v>
      </c>
      <c r="J90" s="115">
        <v>74.400000000000006</v>
      </c>
      <c r="K90" s="116">
        <v>129.6</v>
      </c>
      <c r="L90" s="116">
        <v>97.100000000000009</v>
      </c>
      <c r="M90" s="116">
        <v>101.2</v>
      </c>
      <c r="N90" s="116">
        <v>73.2</v>
      </c>
      <c r="O90" s="116">
        <v>76.3</v>
      </c>
      <c r="P90" s="116">
        <v>85.5</v>
      </c>
      <c r="Q90" s="116">
        <v>71.2</v>
      </c>
      <c r="R90" s="116">
        <v>65.599999999999994</v>
      </c>
      <c r="S90" s="116">
        <v>73</v>
      </c>
      <c r="T90" s="116">
        <v>75</v>
      </c>
      <c r="U90" s="116">
        <v>80.8</v>
      </c>
      <c r="V90" s="116">
        <v>66.599999999999994</v>
      </c>
      <c r="W90" s="116">
        <v>83.600000000000009</v>
      </c>
      <c r="X90" s="116">
        <v>61.6</v>
      </c>
      <c r="Y90" s="124">
        <v>53.6</v>
      </c>
      <c r="Z90" s="129">
        <v>1596.7999999999995</v>
      </c>
    </row>
    <row r="91" spans="1:26" x14ac:dyDescent="0.2">
      <c r="A91" s="110" t="s">
        <v>37</v>
      </c>
      <c r="B91" s="114">
        <v>18.600000000000001</v>
      </c>
      <c r="C91" s="115">
        <v>19.2</v>
      </c>
      <c r="D91" s="115">
        <v>19.400000000000002</v>
      </c>
      <c r="E91" s="115">
        <v>19</v>
      </c>
      <c r="F91" s="115">
        <v>18.8</v>
      </c>
      <c r="G91" s="115">
        <v>18.2</v>
      </c>
      <c r="H91" s="115">
        <v>18.2</v>
      </c>
      <c r="I91" s="115">
        <v>20</v>
      </c>
      <c r="J91" s="115">
        <v>22</v>
      </c>
      <c r="K91" s="116">
        <v>30.2</v>
      </c>
      <c r="L91" s="116">
        <v>22.6</v>
      </c>
      <c r="M91" s="116">
        <v>25.6</v>
      </c>
      <c r="N91" s="116">
        <v>25</v>
      </c>
      <c r="O91" s="116">
        <v>19.8</v>
      </c>
      <c r="P91" s="116">
        <v>19.400000000000002</v>
      </c>
      <c r="Q91" s="116">
        <v>23</v>
      </c>
      <c r="R91" s="116">
        <v>21.2</v>
      </c>
      <c r="S91" s="116">
        <v>23.2</v>
      </c>
      <c r="T91" s="116">
        <v>24.8</v>
      </c>
      <c r="U91" s="116">
        <v>21.6</v>
      </c>
      <c r="V91" s="116">
        <v>24.2</v>
      </c>
      <c r="W91" s="116">
        <v>22</v>
      </c>
      <c r="X91" s="116">
        <v>21.6</v>
      </c>
      <c r="Y91" s="124">
        <v>20.2</v>
      </c>
      <c r="Z91" s="129">
        <v>517.79999999999995</v>
      </c>
    </row>
    <row r="92" spans="1:26" x14ac:dyDescent="0.2">
      <c r="A92" s="110" t="s">
        <v>38</v>
      </c>
      <c r="B92" s="114">
        <v>220.8</v>
      </c>
      <c r="C92" s="115">
        <v>212.8</v>
      </c>
      <c r="D92" s="115">
        <v>220</v>
      </c>
      <c r="E92" s="115">
        <v>208.4</v>
      </c>
      <c r="F92" s="115">
        <v>206.4</v>
      </c>
      <c r="G92" s="115">
        <v>207.6</v>
      </c>
      <c r="H92" s="115">
        <v>212</v>
      </c>
      <c r="I92" s="115">
        <v>227.20000000000002</v>
      </c>
      <c r="J92" s="115">
        <v>221.6</v>
      </c>
      <c r="K92" s="116">
        <v>249.20000000000002</v>
      </c>
      <c r="L92" s="116">
        <v>258.8</v>
      </c>
      <c r="M92" s="116">
        <v>262</v>
      </c>
      <c r="N92" s="116">
        <v>273.60000000000002</v>
      </c>
      <c r="O92" s="116">
        <v>233.20000000000002</v>
      </c>
      <c r="P92" s="116">
        <v>218.4</v>
      </c>
      <c r="Q92" s="116">
        <v>232.4</v>
      </c>
      <c r="R92" s="116">
        <v>240.4</v>
      </c>
      <c r="S92" s="116">
        <v>256.39999999999998</v>
      </c>
      <c r="T92" s="116">
        <v>266.39999999999998</v>
      </c>
      <c r="U92" s="116">
        <v>274</v>
      </c>
      <c r="V92" s="116">
        <v>263.60000000000002</v>
      </c>
      <c r="W92" s="116">
        <v>266.8</v>
      </c>
      <c r="X92" s="116">
        <v>256.39999999999998</v>
      </c>
      <c r="Y92" s="124">
        <v>257.2</v>
      </c>
      <c r="Z92" s="129">
        <v>5745.5999999999995</v>
      </c>
    </row>
    <row r="93" spans="1:26" x14ac:dyDescent="0.2">
      <c r="A93" s="110" t="s">
        <v>39</v>
      </c>
      <c r="B93" s="114">
        <v>87.75</v>
      </c>
      <c r="C93" s="115">
        <v>79.95</v>
      </c>
      <c r="D93" s="115">
        <v>78.75</v>
      </c>
      <c r="E93" s="115">
        <v>82.05</v>
      </c>
      <c r="F93" s="115">
        <v>81.600000000000009</v>
      </c>
      <c r="G93" s="115">
        <v>87.45</v>
      </c>
      <c r="H93" s="115">
        <v>96.75</v>
      </c>
      <c r="I93" s="115">
        <v>112.65</v>
      </c>
      <c r="J93" s="115">
        <v>210.9</v>
      </c>
      <c r="K93" s="116">
        <v>230.25</v>
      </c>
      <c r="L93" s="116">
        <v>190.8</v>
      </c>
      <c r="M93" s="116">
        <v>227.4</v>
      </c>
      <c r="N93" s="116">
        <v>119.7</v>
      </c>
      <c r="O93" s="116">
        <v>217.05</v>
      </c>
      <c r="P93" s="116">
        <v>213.3</v>
      </c>
      <c r="Q93" s="116">
        <v>166.8</v>
      </c>
      <c r="R93" s="116">
        <v>118.95</v>
      </c>
      <c r="S93" s="116">
        <v>123.15</v>
      </c>
      <c r="T93" s="116">
        <v>120.3</v>
      </c>
      <c r="U93" s="116">
        <v>119.4</v>
      </c>
      <c r="V93" s="116">
        <v>117.45</v>
      </c>
      <c r="W93" s="116">
        <v>110.10000000000001</v>
      </c>
      <c r="X93" s="116">
        <v>94.95</v>
      </c>
      <c r="Y93" s="124">
        <v>92.7</v>
      </c>
      <c r="Z93" s="129">
        <v>3180.1499999999996</v>
      </c>
    </row>
    <row r="94" spans="1:26" x14ac:dyDescent="0.2">
      <c r="A94" s="110" t="s">
        <v>40</v>
      </c>
      <c r="B94" s="114">
        <v>0</v>
      </c>
      <c r="C94" s="115">
        <v>0</v>
      </c>
      <c r="D94" s="115">
        <v>0</v>
      </c>
      <c r="E94" s="115">
        <v>0</v>
      </c>
      <c r="F94" s="115">
        <v>0</v>
      </c>
      <c r="G94" s="115">
        <v>0</v>
      </c>
      <c r="H94" s="115">
        <v>0</v>
      </c>
      <c r="I94" s="115">
        <v>0</v>
      </c>
      <c r="J94" s="115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24">
        <v>0</v>
      </c>
      <c r="Z94" s="129">
        <v>0</v>
      </c>
    </row>
    <row r="95" spans="1:26" x14ac:dyDescent="0.2">
      <c r="A95" s="110" t="s">
        <v>41</v>
      </c>
      <c r="B95" s="114">
        <v>39.6</v>
      </c>
      <c r="C95" s="115">
        <v>26.400000000000002</v>
      </c>
      <c r="D95" s="115">
        <v>13.200000000000001</v>
      </c>
      <c r="E95" s="115">
        <v>26.400000000000002</v>
      </c>
      <c r="F95" s="115">
        <v>26.400000000000002</v>
      </c>
      <c r="G95" s="115">
        <v>13.200000000000001</v>
      </c>
      <c r="H95" s="115">
        <v>26.400000000000002</v>
      </c>
      <c r="I95" s="115">
        <v>26.400000000000002</v>
      </c>
      <c r="J95" s="115">
        <v>26.400000000000002</v>
      </c>
      <c r="K95" s="116">
        <v>26.400000000000002</v>
      </c>
      <c r="L95" s="116">
        <v>26.400000000000002</v>
      </c>
      <c r="M95" s="116">
        <v>13.200000000000001</v>
      </c>
      <c r="N95" s="116">
        <v>26.400000000000002</v>
      </c>
      <c r="O95" s="116">
        <v>13.200000000000001</v>
      </c>
      <c r="P95" s="116">
        <v>39.6</v>
      </c>
      <c r="Q95" s="116">
        <v>26.400000000000002</v>
      </c>
      <c r="R95" s="116">
        <v>13.200000000000001</v>
      </c>
      <c r="S95" s="116">
        <v>26.400000000000002</v>
      </c>
      <c r="T95" s="116">
        <v>26.400000000000002</v>
      </c>
      <c r="U95" s="116">
        <v>13.200000000000001</v>
      </c>
      <c r="V95" s="116">
        <v>39.6</v>
      </c>
      <c r="W95" s="116">
        <v>26.400000000000002</v>
      </c>
      <c r="X95" s="116">
        <v>26.400000000000002</v>
      </c>
      <c r="Y95" s="124">
        <v>13.200000000000001</v>
      </c>
      <c r="Z95" s="129">
        <v>580.79999999999984</v>
      </c>
    </row>
    <row r="96" spans="1:26" x14ac:dyDescent="0.2">
      <c r="A96" s="110" t="s">
        <v>42</v>
      </c>
      <c r="B96" s="114">
        <v>739.2</v>
      </c>
      <c r="C96" s="115">
        <v>580.80000000000007</v>
      </c>
      <c r="D96" s="115">
        <v>567.6</v>
      </c>
      <c r="E96" s="115">
        <v>660</v>
      </c>
      <c r="F96" s="115">
        <v>699.6</v>
      </c>
      <c r="G96" s="115">
        <v>792</v>
      </c>
      <c r="H96" s="115">
        <v>924</v>
      </c>
      <c r="I96" s="115">
        <v>950.4</v>
      </c>
      <c r="J96" s="115">
        <v>1953.6000000000001</v>
      </c>
      <c r="K96" s="116">
        <v>2310</v>
      </c>
      <c r="L96" s="116">
        <v>2217.6</v>
      </c>
      <c r="M96" s="116">
        <v>2521.2000000000003</v>
      </c>
      <c r="N96" s="116">
        <v>1122</v>
      </c>
      <c r="O96" s="116">
        <v>2270.4</v>
      </c>
      <c r="P96" s="116">
        <v>2389.2000000000003</v>
      </c>
      <c r="Q96" s="116">
        <v>2006.4</v>
      </c>
      <c r="R96" s="116">
        <v>1663.2</v>
      </c>
      <c r="S96" s="116">
        <v>963.6</v>
      </c>
      <c r="T96" s="116">
        <v>963.6</v>
      </c>
      <c r="U96" s="116">
        <v>858</v>
      </c>
      <c r="V96" s="116">
        <v>778.80000000000007</v>
      </c>
      <c r="W96" s="116">
        <v>778.80000000000007</v>
      </c>
      <c r="X96" s="116">
        <v>844.80000000000007</v>
      </c>
      <c r="Y96" s="124">
        <v>805.2</v>
      </c>
      <c r="Z96" s="129">
        <v>30360</v>
      </c>
    </row>
    <row r="97" spans="1:26" x14ac:dyDescent="0.2">
      <c r="A97" s="110" t="s">
        <v>43</v>
      </c>
      <c r="B97" s="114">
        <v>0</v>
      </c>
      <c r="C97" s="115">
        <v>0</v>
      </c>
      <c r="D97" s="115">
        <v>0</v>
      </c>
      <c r="E97" s="115">
        <v>0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116">
        <v>0</v>
      </c>
      <c r="Q97" s="116">
        <v>0</v>
      </c>
      <c r="R97" s="116">
        <v>0</v>
      </c>
      <c r="S97" s="116">
        <v>0</v>
      </c>
      <c r="T97" s="116">
        <v>0</v>
      </c>
      <c r="U97" s="116">
        <v>0</v>
      </c>
      <c r="V97" s="116">
        <v>0</v>
      </c>
      <c r="W97" s="116">
        <v>0</v>
      </c>
      <c r="X97" s="116">
        <v>0</v>
      </c>
      <c r="Y97" s="124">
        <v>0</v>
      </c>
      <c r="Z97" s="129">
        <v>0</v>
      </c>
    </row>
    <row r="98" spans="1:26" x14ac:dyDescent="0.2">
      <c r="A98" s="110" t="s">
        <v>44</v>
      </c>
      <c r="B98" s="114">
        <v>303.60000000000002</v>
      </c>
      <c r="C98" s="115">
        <v>290.40000000000003</v>
      </c>
      <c r="D98" s="115">
        <v>316.8</v>
      </c>
      <c r="E98" s="115">
        <v>290.40000000000003</v>
      </c>
      <c r="F98" s="115">
        <v>330</v>
      </c>
      <c r="G98" s="115">
        <v>356.40000000000003</v>
      </c>
      <c r="H98" s="115">
        <v>475.2</v>
      </c>
      <c r="I98" s="115">
        <v>567.6</v>
      </c>
      <c r="J98" s="115">
        <v>699.6</v>
      </c>
      <c r="K98" s="116">
        <v>871.2</v>
      </c>
      <c r="L98" s="116">
        <v>792</v>
      </c>
      <c r="M98" s="116">
        <v>831.6</v>
      </c>
      <c r="N98" s="116">
        <v>726</v>
      </c>
      <c r="O98" s="116">
        <v>739.2</v>
      </c>
      <c r="P98" s="116">
        <v>660</v>
      </c>
      <c r="Q98" s="116">
        <v>607.20000000000005</v>
      </c>
      <c r="R98" s="116">
        <v>633.6</v>
      </c>
      <c r="S98" s="116">
        <v>514.79999999999995</v>
      </c>
      <c r="T98" s="116">
        <v>514.79999999999995</v>
      </c>
      <c r="U98" s="116">
        <v>541.20000000000005</v>
      </c>
      <c r="V98" s="116">
        <v>475.2</v>
      </c>
      <c r="W98" s="116">
        <v>448.8</v>
      </c>
      <c r="X98" s="116">
        <v>409.2</v>
      </c>
      <c r="Y98" s="124">
        <v>396</v>
      </c>
      <c r="Z98" s="129">
        <v>12790.800000000001</v>
      </c>
    </row>
    <row r="99" spans="1:26" x14ac:dyDescent="0.2">
      <c r="A99" s="110" t="s">
        <v>45</v>
      </c>
      <c r="B99" s="114">
        <v>0</v>
      </c>
      <c r="C99" s="115">
        <v>0</v>
      </c>
      <c r="D99" s="115">
        <v>0</v>
      </c>
      <c r="E99" s="115">
        <v>0</v>
      </c>
      <c r="F99" s="115">
        <v>0</v>
      </c>
      <c r="G99" s="115">
        <v>0</v>
      </c>
      <c r="H99" s="115">
        <v>0</v>
      </c>
      <c r="I99" s="115">
        <v>0</v>
      </c>
      <c r="J99" s="115">
        <v>0</v>
      </c>
      <c r="K99" s="116">
        <v>0</v>
      </c>
      <c r="L99" s="116">
        <v>0</v>
      </c>
      <c r="M99" s="116">
        <v>0</v>
      </c>
      <c r="N99" s="116">
        <v>0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24">
        <v>0</v>
      </c>
      <c r="Z99" s="129">
        <v>0</v>
      </c>
    </row>
    <row r="100" spans="1:26" x14ac:dyDescent="0.2">
      <c r="A100" s="110" t="s">
        <v>46</v>
      </c>
      <c r="B100" s="114">
        <v>0</v>
      </c>
      <c r="C100" s="115">
        <v>0</v>
      </c>
      <c r="D100" s="115">
        <v>0</v>
      </c>
      <c r="E100" s="115">
        <v>0</v>
      </c>
      <c r="F100" s="115">
        <v>0</v>
      </c>
      <c r="G100" s="115">
        <v>0</v>
      </c>
      <c r="H100" s="115">
        <v>0</v>
      </c>
      <c r="I100" s="115">
        <v>0</v>
      </c>
      <c r="J100" s="115">
        <v>0</v>
      </c>
      <c r="K100" s="116">
        <v>0</v>
      </c>
      <c r="L100" s="116">
        <v>0</v>
      </c>
      <c r="M100" s="116">
        <v>0</v>
      </c>
      <c r="N100" s="116">
        <v>0</v>
      </c>
      <c r="O100" s="116">
        <v>0</v>
      </c>
      <c r="P100" s="116">
        <v>0</v>
      </c>
      <c r="Q100" s="116">
        <v>0</v>
      </c>
      <c r="R100" s="116">
        <v>0</v>
      </c>
      <c r="S100" s="116">
        <v>0</v>
      </c>
      <c r="T100" s="116">
        <v>0</v>
      </c>
      <c r="U100" s="116">
        <v>0</v>
      </c>
      <c r="V100" s="116">
        <v>0</v>
      </c>
      <c r="W100" s="116">
        <v>0</v>
      </c>
      <c r="X100" s="116">
        <v>0</v>
      </c>
      <c r="Y100" s="124">
        <v>0</v>
      </c>
      <c r="Z100" s="129">
        <v>0</v>
      </c>
    </row>
    <row r="101" spans="1:26" x14ac:dyDescent="0.2">
      <c r="A101" s="110" t="s">
        <v>47</v>
      </c>
      <c r="B101" s="114">
        <v>15734.4</v>
      </c>
      <c r="C101" s="115">
        <v>18123.600000000002</v>
      </c>
      <c r="D101" s="115">
        <v>18598.8</v>
      </c>
      <c r="E101" s="115">
        <v>18955.2</v>
      </c>
      <c r="F101" s="115">
        <v>18414</v>
      </c>
      <c r="G101" s="115">
        <v>17239.2</v>
      </c>
      <c r="H101" s="115">
        <v>14124</v>
      </c>
      <c r="I101" s="115">
        <v>9886.8000000000011</v>
      </c>
      <c r="J101" s="115">
        <v>4818</v>
      </c>
      <c r="K101" s="116">
        <v>1980</v>
      </c>
      <c r="L101" s="116">
        <v>2811.6</v>
      </c>
      <c r="M101" s="116">
        <v>3432</v>
      </c>
      <c r="N101" s="116">
        <v>4171.2</v>
      </c>
      <c r="O101" s="116">
        <v>3801.6</v>
      </c>
      <c r="P101" s="116">
        <v>5121.6000000000004</v>
      </c>
      <c r="Q101" s="116">
        <v>6204</v>
      </c>
      <c r="R101" s="116">
        <v>7062</v>
      </c>
      <c r="S101" s="116">
        <v>7656</v>
      </c>
      <c r="T101" s="116">
        <v>7101.6</v>
      </c>
      <c r="U101" s="116">
        <v>7378.8</v>
      </c>
      <c r="V101" s="116">
        <v>6586.8</v>
      </c>
      <c r="W101" s="116">
        <v>5953.2</v>
      </c>
      <c r="X101" s="116">
        <v>8197.2000000000007</v>
      </c>
      <c r="Y101" s="124">
        <v>10190.4</v>
      </c>
      <c r="Z101" s="129">
        <v>223542.00000000003</v>
      </c>
    </row>
    <row r="102" spans="1:26" x14ac:dyDescent="0.2">
      <c r="A102" s="110" t="s">
        <v>48</v>
      </c>
      <c r="B102" s="114">
        <v>3247.2000000000003</v>
      </c>
      <c r="C102" s="115">
        <v>4012.8</v>
      </c>
      <c r="D102" s="115">
        <v>4144.8</v>
      </c>
      <c r="E102" s="115">
        <v>4276.8</v>
      </c>
      <c r="F102" s="115">
        <v>4144.8</v>
      </c>
      <c r="G102" s="115">
        <v>3801.6</v>
      </c>
      <c r="H102" s="115">
        <v>2930.4</v>
      </c>
      <c r="I102" s="115">
        <v>1333.2</v>
      </c>
      <c r="J102" s="115">
        <v>13.200000000000001</v>
      </c>
      <c r="K102" s="116">
        <v>0</v>
      </c>
      <c r="L102" s="116">
        <v>0</v>
      </c>
      <c r="M102" s="116">
        <v>26.400000000000002</v>
      </c>
      <c r="N102" s="116">
        <v>673.2</v>
      </c>
      <c r="O102" s="116">
        <v>13.200000000000001</v>
      </c>
      <c r="P102" s="116">
        <v>26.400000000000002</v>
      </c>
      <c r="Q102" s="116">
        <v>250.8</v>
      </c>
      <c r="R102" s="116">
        <v>514.79999999999995</v>
      </c>
      <c r="S102" s="116">
        <v>1452</v>
      </c>
      <c r="T102" s="116">
        <v>1584</v>
      </c>
      <c r="U102" s="116">
        <v>2046</v>
      </c>
      <c r="V102" s="116">
        <v>1755.6000000000001</v>
      </c>
      <c r="W102" s="116">
        <v>1768.8</v>
      </c>
      <c r="X102" s="116">
        <v>2336.4</v>
      </c>
      <c r="Y102" s="124">
        <v>3141.6</v>
      </c>
      <c r="Z102" s="129">
        <v>43494.000000000007</v>
      </c>
    </row>
    <row r="103" spans="1:26" x14ac:dyDescent="0.2">
      <c r="A103" s="110" t="s">
        <v>49</v>
      </c>
      <c r="B103" s="114">
        <v>0</v>
      </c>
      <c r="C103" s="115">
        <v>0</v>
      </c>
      <c r="D103" s="115">
        <v>0</v>
      </c>
      <c r="E103" s="115">
        <v>0</v>
      </c>
      <c r="F103" s="115">
        <v>0</v>
      </c>
      <c r="G103" s="115">
        <v>0</v>
      </c>
      <c r="H103" s="115">
        <v>0</v>
      </c>
      <c r="I103" s="115">
        <v>0</v>
      </c>
      <c r="J103" s="115">
        <v>1518</v>
      </c>
      <c r="K103" s="116">
        <v>2323.2000000000003</v>
      </c>
      <c r="L103" s="116">
        <v>1557.6000000000001</v>
      </c>
      <c r="M103" s="116">
        <v>1359.6000000000001</v>
      </c>
      <c r="N103" s="116">
        <v>0</v>
      </c>
      <c r="O103" s="116">
        <v>1148.4000000000001</v>
      </c>
      <c r="P103" s="116">
        <v>673.2</v>
      </c>
      <c r="Q103" s="116">
        <v>224.4</v>
      </c>
      <c r="R103" s="116">
        <v>198</v>
      </c>
      <c r="S103" s="116">
        <v>0</v>
      </c>
      <c r="T103" s="116">
        <v>0</v>
      </c>
      <c r="U103" s="116">
        <v>0</v>
      </c>
      <c r="V103" s="116">
        <v>0</v>
      </c>
      <c r="W103" s="116">
        <v>0</v>
      </c>
      <c r="X103" s="116">
        <v>0</v>
      </c>
      <c r="Y103" s="124">
        <v>0</v>
      </c>
      <c r="Z103" s="129">
        <v>9002.4000000000015</v>
      </c>
    </row>
    <row r="104" spans="1:26" x14ac:dyDescent="0.2">
      <c r="A104" s="110" t="s">
        <v>50</v>
      </c>
      <c r="B104" s="114">
        <v>11761.2</v>
      </c>
      <c r="C104" s="115">
        <v>13503.6</v>
      </c>
      <c r="D104" s="115">
        <v>13846.800000000001</v>
      </c>
      <c r="E104" s="115">
        <v>14005.2</v>
      </c>
      <c r="F104" s="115">
        <v>13503.6</v>
      </c>
      <c r="G104" s="115">
        <v>12526.800000000001</v>
      </c>
      <c r="H104" s="115">
        <v>10098</v>
      </c>
      <c r="I104" s="115">
        <v>7418.4000000000005</v>
      </c>
      <c r="J104" s="115">
        <v>3788.4</v>
      </c>
      <c r="K104" s="116">
        <v>1293.6000000000001</v>
      </c>
      <c r="L104" s="116">
        <v>1544.4</v>
      </c>
      <c r="M104" s="116">
        <v>1531.2</v>
      </c>
      <c r="N104" s="116">
        <v>2059.1999999999998</v>
      </c>
      <c r="O104" s="116">
        <v>2046</v>
      </c>
      <c r="P104" s="116">
        <v>2772</v>
      </c>
      <c r="Q104" s="116">
        <v>3722.4</v>
      </c>
      <c r="R104" s="116">
        <v>4633.2</v>
      </c>
      <c r="S104" s="116">
        <v>5029.2</v>
      </c>
      <c r="T104" s="116">
        <v>4356</v>
      </c>
      <c r="U104" s="116">
        <v>4184.3999999999996</v>
      </c>
      <c r="V104" s="116">
        <v>3854.4</v>
      </c>
      <c r="W104" s="116">
        <v>3247.2000000000003</v>
      </c>
      <c r="X104" s="116">
        <v>4884</v>
      </c>
      <c r="Y104" s="124">
        <v>6138</v>
      </c>
      <c r="Z104" s="129">
        <v>151747.19999999998</v>
      </c>
    </row>
    <row r="105" spans="1:26" x14ac:dyDescent="0.2">
      <c r="A105" s="110" t="s">
        <v>51</v>
      </c>
      <c r="B105" s="114">
        <v>0</v>
      </c>
      <c r="C105" s="115">
        <v>0</v>
      </c>
      <c r="D105" s="115">
        <v>0</v>
      </c>
      <c r="E105" s="115">
        <v>0</v>
      </c>
      <c r="F105" s="115">
        <v>0</v>
      </c>
      <c r="G105" s="115">
        <v>0</v>
      </c>
      <c r="H105" s="115">
        <v>0</v>
      </c>
      <c r="I105" s="115">
        <v>0</v>
      </c>
      <c r="J105" s="115">
        <v>0</v>
      </c>
      <c r="K105" s="116">
        <v>0</v>
      </c>
      <c r="L105" s="116">
        <v>0</v>
      </c>
      <c r="M105" s="116">
        <v>0</v>
      </c>
      <c r="N105" s="116">
        <v>0</v>
      </c>
      <c r="O105" s="116">
        <v>0</v>
      </c>
      <c r="P105" s="116">
        <v>0</v>
      </c>
      <c r="Q105" s="116">
        <v>0</v>
      </c>
      <c r="R105" s="116">
        <v>0</v>
      </c>
      <c r="S105" s="116">
        <v>0</v>
      </c>
      <c r="T105" s="116">
        <v>0</v>
      </c>
      <c r="U105" s="116">
        <v>0</v>
      </c>
      <c r="V105" s="116">
        <v>0</v>
      </c>
      <c r="W105" s="116">
        <v>0</v>
      </c>
      <c r="X105" s="116">
        <v>0</v>
      </c>
      <c r="Y105" s="124">
        <v>0</v>
      </c>
      <c r="Z105" s="129">
        <v>0</v>
      </c>
    </row>
    <row r="106" spans="1:26" x14ac:dyDescent="0.2">
      <c r="A106" s="110" t="s">
        <v>52</v>
      </c>
      <c r="B106" s="114">
        <v>71.400000000000006</v>
      </c>
      <c r="C106" s="115">
        <v>88.2</v>
      </c>
      <c r="D106" s="115">
        <v>96.600000000000009</v>
      </c>
      <c r="E106" s="115">
        <v>90.3</v>
      </c>
      <c r="F106" s="115">
        <v>86.100000000000009</v>
      </c>
      <c r="G106" s="115">
        <v>73.5</v>
      </c>
      <c r="H106" s="115">
        <v>29.400000000000002</v>
      </c>
      <c r="I106" s="115">
        <v>2.1</v>
      </c>
      <c r="J106" s="115">
        <v>0</v>
      </c>
      <c r="K106" s="116">
        <v>0</v>
      </c>
      <c r="L106" s="116">
        <v>0</v>
      </c>
      <c r="M106" s="116">
        <v>2.1</v>
      </c>
      <c r="N106" s="116">
        <v>8.4</v>
      </c>
      <c r="O106" s="116">
        <v>0</v>
      </c>
      <c r="P106" s="116">
        <v>0</v>
      </c>
      <c r="Q106" s="116">
        <v>0</v>
      </c>
      <c r="R106" s="116">
        <v>2.1</v>
      </c>
      <c r="S106" s="116">
        <v>16.8</v>
      </c>
      <c r="T106" s="116">
        <v>16.8</v>
      </c>
      <c r="U106" s="116">
        <v>23.1</v>
      </c>
      <c r="V106" s="116">
        <v>25.2</v>
      </c>
      <c r="W106" s="116">
        <v>46.2</v>
      </c>
      <c r="X106" s="116">
        <v>63</v>
      </c>
      <c r="Y106" s="124">
        <v>63</v>
      </c>
      <c r="Z106" s="129">
        <v>804.30000000000018</v>
      </c>
    </row>
    <row r="107" spans="1:26" x14ac:dyDescent="0.2">
      <c r="A107" s="110" t="s">
        <v>53</v>
      </c>
      <c r="B107" s="114">
        <v>0</v>
      </c>
      <c r="C107" s="115">
        <v>0</v>
      </c>
      <c r="D107" s="115">
        <v>0</v>
      </c>
      <c r="E107" s="115">
        <v>0</v>
      </c>
      <c r="F107" s="115">
        <v>0</v>
      </c>
      <c r="G107" s="115">
        <v>0</v>
      </c>
      <c r="H107" s="115">
        <v>4.2</v>
      </c>
      <c r="I107" s="115">
        <v>21</v>
      </c>
      <c r="J107" s="115">
        <v>176.4</v>
      </c>
      <c r="K107" s="116">
        <v>245.70000000000002</v>
      </c>
      <c r="L107" s="116">
        <v>201.6</v>
      </c>
      <c r="M107" s="116">
        <v>210</v>
      </c>
      <c r="N107" s="116">
        <v>16.8</v>
      </c>
      <c r="O107" s="116">
        <v>165.9</v>
      </c>
      <c r="P107" s="116">
        <v>199.5</v>
      </c>
      <c r="Q107" s="116">
        <v>205.8</v>
      </c>
      <c r="R107" s="116">
        <v>126</v>
      </c>
      <c r="S107" s="116">
        <v>8.4</v>
      </c>
      <c r="T107" s="116">
        <v>8.4</v>
      </c>
      <c r="U107" s="116">
        <v>2.1</v>
      </c>
      <c r="V107" s="116">
        <v>0</v>
      </c>
      <c r="W107" s="116">
        <v>0</v>
      </c>
      <c r="X107" s="116">
        <v>0</v>
      </c>
      <c r="Y107" s="124">
        <v>0</v>
      </c>
      <c r="Z107" s="129">
        <v>1591.8</v>
      </c>
    </row>
    <row r="108" spans="1:26" x14ac:dyDescent="0.2">
      <c r="A108" s="110" t="s">
        <v>54</v>
      </c>
      <c r="B108" s="114">
        <v>159.6</v>
      </c>
      <c r="C108" s="115">
        <v>157.5</v>
      </c>
      <c r="D108" s="115">
        <v>161.70000000000002</v>
      </c>
      <c r="E108" s="115">
        <v>157.5</v>
      </c>
      <c r="F108" s="115">
        <v>157.5</v>
      </c>
      <c r="G108" s="115">
        <v>157.5</v>
      </c>
      <c r="H108" s="115">
        <v>161.70000000000002</v>
      </c>
      <c r="I108" s="115">
        <v>159.6</v>
      </c>
      <c r="J108" s="115">
        <v>159.6</v>
      </c>
      <c r="K108" s="116">
        <v>163.80000000000001</v>
      </c>
      <c r="L108" s="116">
        <v>168</v>
      </c>
      <c r="M108" s="116">
        <v>168</v>
      </c>
      <c r="N108" s="116">
        <v>170.1</v>
      </c>
      <c r="O108" s="116">
        <v>161.70000000000002</v>
      </c>
      <c r="P108" s="116">
        <v>159.6</v>
      </c>
      <c r="Q108" s="116">
        <v>161.70000000000002</v>
      </c>
      <c r="R108" s="116">
        <v>163.80000000000001</v>
      </c>
      <c r="S108" s="116">
        <v>165.9</v>
      </c>
      <c r="T108" s="116">
        <v>170.1</v>
      </c>
      <c r="U108" s="116">
        <v>168</v>
      </c>
      <c r="V108" s="116">
        <v>165.9</v>
      </c>
      <c r="W108" s="116">
        <v>168</v>
      </c>
      <c r="X108" s="116">
        <v>168</v>
      </c>
      <c r="Y108" s="124">
        <v>165.9</v>
      </c>
      <c r="Z108" s="129">
        <v>3920.7</v>
      </c>
    </row>
    <row r="109" spans="1:26" x14ac:dyDescent="0.2">
      <c r="A109" s="110" t="s">
        <v>55</v>
      </c>
      <c r="B109" s="114">
        <v>0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6">
        <v>0</v>
      </c>
      <c r="L109" s="116">
        <v>0</v>
      </c>
      <c r="M109" s="116">
        <v>0</v>
      </c>
      <c r="N109" s="116">
        <v>0</v>
      </c>
      <c r="O109" s="116">
        <v>0</v>
      </c>
      <c r="P109" s="116">
        <v>0</v>
      </c>
      <c r="Q109" s="116">
        <v>0</v>
      </c>
      <c r="R109" s="116">
        <v>0</v>
      </c>
      <c r="S109" s="116">
        <v>0</v>
      </c>
      <c r="T109" s="116">
        <v>0</v>
      </c>
      <c r="U109" s="116">
        <v>0</v>
      </c>
      <c r="V109" s="116">
        <v>0</v>
      </c>
      <c r="W109" s="116">
        <v>0</v>
      </c>
      <c r="X109" s="116">
        <v>0</v>
      </c>
      <c r="Y109" s="124">
        <v>0</v>
      </c>
      <c r="Z109" s="129">
        <v>0</v>
      </c>
    </row>
    <row r="110" spans="1:26" x14ac:dyDescent="0.2">
      <c r="A110" s="110" t="s">
        <v>56</v>
      </c>
      <c r="B110" s="114">
        <v>113.4</v>
      </c>
      <c r="C110" s="115">
        <v>91</v>
      </c>
      <c r="D110" s="115">
        <v>82.600000000000009</v>
      </c>
      <c r="E110" s="115">
        <v>93.8</v>
      </c>
      <c r="F110" s="115">
        <v>98</v>
      </c>
      <c r="G110" s="115">
        <v>107.8</v>
      </c>
      <c r="H110" s="115">
        <v>154</v>
      </c>
      <c r="I110" s="115">
        <v>184.8</v>
      </c>
      <c r="J110" s="115">
        <v>334.6</v>
      </c>
      <c r="K110" s="116">
        <v>406</v>
      </c>
      <c r="L110" s="116">
        <v>364</v>
      </c>
      <c r="M110" s="116">
        <v>375.2</v>
      </c>
      <c r="N110" s="116">
        <v>179.20000000000002</v>
      </c>
      <c r="O110" s="116">
        <v>326.2</v>
      </c>
      <c r="P110" s="116">
        <v>359.8</v>
      </c>
      <c r="Q110" s="116">
        <v>369.6</v>
      </c>
      <c r="R110" s="116">
        <v>288.40000000000003</v>
      </c>
      <c r="S110" s="116">
        <v>173.6</v>
      </c>
      <c r="T110" s="116">
        <v>173.6</v>
      </c>
      <c r="U110" s="116">
        <v>161</v>
      </c>
      <c r="V110" s="116">
        <v>168</v>
      </c>
      <c r="W110" s="116">
        <v>148.4</v>
      </c>
      <c r="X110" s="116">
        <v>121.8</v>
      </c>
      <c r="Y110" s="124">
        <v>119</v>
      </c>
      <c r="Z110" s="129">
        <v>4993.8</v>
      </c>
    </row>
    <row r="111" spans="1:26" x14ac:dyDescent="0.2">
      <c r="A111" s="110" t="s">
        <v>57</v>
      </c>
      <c r="B111" s="114">
        <v>0</v>
      </c>
      <c r="C111" s="115">
        <v>0</v>
      </c>
      <c r="D111" s="115">
        <v>0</v>
      </c>
      <c r="E111" s="115">
        <v>0</v>
      </c>
      <c r="F111" s="115">
        <v>0</v>
      </c>
      <c r="G111" s="115">
        <v>0</v>
      </c>
      <c r="H111" s="115">
        <v>0</v>
      </c>
      <c r="I111" s="115">
        <v>0</v>
      </c>
      <c r="J111" s="115">
        <v>0</v>
      </c>
      <c r="K111" s="116">
        <v>0</v>
      </c>
      <c r="L111" s="116">
        <v>0</v>
      </c>
      <c r="M111" s="116">
        <v>0</v>
      </c>
      <c r="N111" s="116">
        <v>0</v>
      </c>
      <c r="O111" s="116">
        <v>0</v>
      </c>
      <c r="P111" s="116">
        <v>0</v>
      </c>
      <c r="Q111" s="116">
        <v>0</v>
      </c>
      <c r="R111" s="116">
        <v>0</v>
      </c>
      <c r="S111" s="116">
        <v>0</v>
      </c>
      <c r="T111" s="116">
        <v>0</v>
      </c>
      <c r="U111" s="116">
        <v>0</v>
      </c>
      <c r="V111" s="116">
        <v>0</v>
      </c>
      <c r="W111" s="116">
        <v>0</v>
      </c>
      <c r="X111" s="116">
        <v>0</v>
      </c>
      <c r="Y111" s="124">
        <v>0</v>
      </c>
      <c r="Z111" s="129">
        <v>0</v>
      </c>
    </row>
    <row r="112" spans="1:26" x14ac:dyDescent="0.2">
      <c r="A112" s="110" t="s">
        <v>58</v>
      </c>
      <c r="B112" s="114">
        <v>0</v>
      </c>
      <c r="C112" s="115">
        <v>0</v>
      </c>
      <c r="D112" s="115">
        <v>0</v>
      </c>
      <c r="E112" s="115">
        <v>0</v>
      </c>
      <c r="F112" s="115">
        <v>0</v>
      </c>
      <c r="G112" s="115">
        <v>0</v>
      </c>
      <c r="H112" s="115">
        <v>0</v>
      </c>
      <c r="I112" s="115">
        <v>0</v>
      </c>
      <c r="J112" s="115">
        <v>0</v>
      </c>
      <c r="K112" s="116">
        <v>0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>
        <v>0</v>
      </c>
      <c r="T112" s="116">
        <v>0</v>
      </c>
      <c r="U112" s="116">
        <v>0</v>
      </c>
      <c r="V112" s="116">
        <v>0</v>
      </c>
      <c r="W112" s="116">
        <v>0</v>
      </c>
      <c r="X112" s="116">
        <v>0</v>
      </c>
      <c r="Y112" s="124">
        <v>0</v>
      </c>
      <c r="Z112" s="129">
        <v>0</v>
      </c>
    </row>
    <row r="113" spans="1:26" x14ac:dyDescent="0.2">
      <c r="A113" s="110" t="s">
        <v>59</v>
      </c>
      <c r="B113" s="114">
        <v>163.1</v>
      </c>
      <c r="C113" s="115">
        <v>159.6</v>
      </c>
      <c r="D113" s="115">
        <v>158.20000000000002</v>
      </c>
      <c r="E113" s="115">
        <v>161</v>
      </c>
      <c r="F113" s="115">
        <v>161.70000000000002</v>
      </c>
      <c r="G113" s="115">
        <v>161</v>
      </c>
      <c r="H113" s="115">
        <v>163.1</v>
      </c>
      <c r="I113" s="115">
        <v>163.80000000000001</v>
      </c>
      <c r="J113" s="115">
        <v>162.4</v>
      </c>
      <c r="K113" s="116">
        <v>163.80000000000001</v>
      </c>
      <c r="L113" s="116">
        <v>166.6</v>
      </c>
      <c r="M113" s="116">
        <v>170.1</v>
      </c>
      <c r="N113" s="116">
        <v>168.70000000000002</v>
      </c>
      <c r="O113" s="116">
        <v>163.80000000000001</v>
      </c>
      <c r="P113" s="116">
        <v>165.20000000000002</v>
      </c>
      <c r="Q113" s="116">
        <v>166.6</v>
      </c>
      <c r="R113" s="116">
        <v>169.4</v>
      </c>
      <c r="S113" s="116">
        <v>170.1</v>
      </c>
      <c r="T113" s="116">
        <v>170.1</v>
      </c>
      <c r="U113" s="116">
        <v>168</v>
      </c>
      <c r="V113" s="116">
        <v>170.1</v>
      </c>
      <c r="W113" s="116">
        <v>168</v>
      </c>
      <c r="X113" s="116">
        <v>165.9</v>
      </c>
      <c r="Y113" s="124">
        <v>164.5</v>
      </c>
      <c r="Z113" s="129">
        <v>3964.7999999999997</v>
      </c>
    </row>
    <row r="114" spans="1:26" x14ac:dyDescent="0.2">
      <c r="A114" s="110" t="s">
        <v>60</v>
      </c>
      <c r="B114" s="114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0</v>
      </c>
      <c r="I114" s="115">
        <v>0</v>
      </c>
      <c r="J114" s="115">
        <v>0</v>
      </c>
      <c r="K114" s="116">
        <v>0</v>
      </c>
      <c r="L114" s="116">
        <v>0</v>
      </c>
      <c r="M114" s="116">
        <v>0</v>
      </c>
      <c r="N114" s="116">
        <v>0</v>
      </c>
      <c r="O114" s="116">
        <v>0</v>
      </c>
      <c r="P114" s="116">
        <v>0</v>
      </c>
      <c r="Q114" s="116">
        <v>0</v>
      </c>
      <c r="R114" s="116">
        <v>0</v>
      </c>
      <c r="S114" s="116">
        <v>0</v>
      </c>
      <c r="T114" s="116">
        <v>0</v>
      </c>
      <c r="U114" s="116">
        <v>0</v>
      </c>
      <c r="V114" s="116">
        <v>0</v>
      </c>
      <c r="W114" s="116">
        <v>0</v>
      </c>
      <c r="X114" s="116">
        <v>0</v>
      </c>
      <c r="Y114" s="124">
        <v>0</v>
      </c>
      <c r="Z114" s="129">
        <v>0</v>
      </c>
    </row>
    <row r="115" spans="1:26" x14ac:dyDescent="0.2">
      <c r="A115" s="110" t="s">
        <v>61</v>
      </c>
      <c r="B115" s="114">
        <v>160.30000000000001</v>
      </c>
      <c r="C115" s="115">
        <v>157.5</v>
      </c>
      <c r="D115" s="115">
        <v>160.30000000000001</v>
      </c>
      <c r="E115" s="115">
        <v>157.5</v>
      </c>
      <c r="F115" s="115">
        <v>158.20000000000002</v>
      </c>
      <c r="G115" s="115">
        <v>158.20000000000002</v>
      </c>
      <c r="H115" s="115">
        <v>159.6</v>
      </c>
      <c r="I115" s="115">
        <v>160.30000000000001</v>
      </c>
      <c r="J115" s="115">
        <v>160.30000000000001</v>
      </c>
      <c r="K115" s="116">
        <v>163.80000000000001</v>
      </c>
      <c r="L115" s="116">
        <v>167.3</v>
      </c>
      <c r="M115" s="116">
        <v>167.3</v>
      </c>
      <c r="N115" s="116">
        <v>169.4</v>
      </c>
      <c r="O115" s="116">
        <v>161.70000000000002</v>
      </c>
      <c r="P115" s="116">
        <v>160.30000000000001</v>
      </c>
      <c r="Q115" s="116">
        <v>161.70000000000002</v>
      </c>
      <c r="R115" s="116">
        <v>163.1</v>
      </c>
      <c r="S115" s="116">
        <v>166.6</v>
      </c>
      <c r="T115" s="116">
        <v>168.70000000000002</v>
      </c>
      <c r="U115" s="116">
        <v>168</v>
      </c>
      <c r="V115" s="116">
        <v>165.9</v>
      </c>
      <c r="W115" s="116">
        <v>167.3</v>
      </c>
      <c r="X115" s="116">
        <v>168</v>
      </c>
      <c r="Y115" s="124">
        <v>167.3</v>
      </c>
      <c r="Z115" s="129">
        <v>3918.6</v>
      </c>
    </row>
    <row r="116" spans="1:26" ht="16.5" thickBot="1" x14ac:dyDescent="0.3">
      <c r="A116" s="125" t="s">
        <v>90</v>
      </c>
      <c r="B116" s="126">
        <v>35238.586000000003</v>
      </c>
      <c r="C116" s="126">
        <v>39550.686000000002</v>
      </c>
      <c r="D116" s="126">
        <v>40573.663999999997</v>
      </c>
      <c r="E116" s="126">
        <v>41421.346000000005</v>
      </c>
      <c r="F116" s="126">
        <v>40466.209999999992</v>
      </c>
      <c r="G116" s="126">
        <v>38328.947999999997</v>
      </c>
      <c r="H116" s="126">
        <v>32616.528000000002</v>
      </c>
      <c r="I116" s="126">
        <v>24368.863999999998</v>
      </c>
      <c r="J116" s="126">
        <v>19168.420000000002</v>
      </c>
      <c r="K116" s="126">
        <v>16188.402</v>
      </c>
      <c r="L116" s="126">
        <v>16045.33</v>
      </c>
      <c r="M116" s="126">
        <v>17529.403999999995</v>
      </c>
      <c r="N116" s="126">
        <v>13733.296</v>
      </c>
      <c r="O116" s="126">
        <v>17073.158000000003</v>
      </c>
      <c r="P116" s="126">
        <v>18820.452000000001</v>
      </c>
      <c r="Q116" s="126">
        <v>19401.669999999995</v>
      </c>
      <c r="R116" s="126">
        <v>20478.645999999997</v>
      </c>
      <c r="S116" s="126">
        <v>19830.935999999998</v>
      </c>
      <c r="T116" s="126">
        <v>18804.863999999998</v>
      </c>
      <c r="U116" s="126">
        <v>19096.479999999996</v>
      </c>
      <c r="V116" s="126">
        <v>17236.872000000003</v>
      </c>
      <c r="W116" s="126">
        <v>16037.458000000001</v>
      </c>
      <c r="X116" s="126">
        <v>20593.532000000003</v>
      </c>
      <c r="Y116" s="127">
        <v>24443.555999999997</v>
      </c>
      <c r="Z116" s="128">
        <v>587047.30800000019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2023-06-22T08:52:07Z</dcterms:modified>
</cp:coreProperties>
</file>